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675" yWindow="-75" windowWidth="17715" windowHeight="11100" tabRatio="415"/>
  </bookViews>
  <sheets>
    <sheet name="Header" sheetId="2" r:id="rId1"/>
    <sheet name="GroundData" sheetId="1" r:id="rId2"/>
    <sheet name="Summary" sheetId="3" r:id="rId3"/>
    <sheet name="TXT" sheetId="4" r:id="rId4"/>
  </sheets>
  <externalReferences>
    <externalReference r:id="rId5"/>
    <externalReference r:id="rId6"/>
  </externalReferences>
  <calcPr calcId="125725"/>
</workbook>
</file>

<file path=xl/sharedStrings.xml><?xml version="1.0" encoding="utf-8"?>
<sst xmlns="http://schemas.openxmlformats.org/spreadsheetml/2006/main" count="611" uniqueCount="143">
  <si>
    <t>ESU #</t>
  </si>
  <si>
    <t>Extent (m) of ESU (diameter)</t>
  </si>
  <si>
    <t>Land Cover</t>
  </si>
  <si>
    <t>Start Date (dd/mm/yyyy)</t>
  </si>
  <si>
    <t>End Date (dd/mm/yyyy)</t>
  </si>
  <si>
    <t>LAI</t>
  </si>
  <si>
    <t>Nb. Replications</t>
  </si>
  <si>
    <t>LAIeff</t>
  </si>
  <si>
    <t>Method</t>
  </si>
  <si>
    <t>FAPAR</t>
  </si>
  <si>
    <t>FCOVER</t>
  </si>
  <si>
    <t>DHP</t>
  </si>
  <si>
    <t>FAPAR (white sky)</t>
  </si>
  <si>
    <t>DHP: 12-15 measurements per ESU (20 m x 20 m)</t>
  </si>
  <si>
    <t>ESU Label</t>
  </si>
  <si>
    <t>Column</t>
  </si>
  <si>
    <t>Var.Name</t>
  </si>
  <si>
    <t>Comment</t>
  </si>
  <si>
    <t>Instrument</t>
  </si>
  <si>
    <t>LAIeff standard deviation</t>
  </si>
  <si>
    <t>LAItrue standard deviation</t>
  </si>
  <si>
    <t>FAPAR standard deviation</t>
  </si>
  <si>
    <t>FCOVER standard deviation</t>
  </si>
  <si>
    <t>Number of Replications</t>
  </si>
  <si>
    <t>Vegetation Ground Measurements</t>
  </si>
  <si>
    <t xml:space="preserve">Retrieved from gap fraction. fCover = 1-Po(0-10º)  </t>
  </si>
  <si>
    <t>Computed from the gap fraction as a function of the view zenith angle</t>
  </si>
  <si>
    <t xml:space="preserve">Measured daily integrated FAPAR under direct llumination conditions at a given solar position </t>
  </si>
  <si>
    <t>Contact</t>
  </si>
  <si>
    <t>Number of the Elementary Sampling Unit (ESU)</t>
  </si>
  <si>
    <t>Label of the ESU in the campaign</t>
  </si>
  <si>
    <t>Detailed land cover</t>
  </si>
  <si>
    <t>Starting date of measurements</t>
  </si>
  <si>
    <t>Ending date of measurements</t>
  </si>
  <si>
    <t>Uncertainty</t>
  </si>
  <si>
    <t>Altitude</t>
  </si>
  <si>
    <t xml:space="preserve">Field Campaing </t>
  </si>
  <si>
    <t xml:space="preserve">Coordinates </t>
  </si>
  <si>
    <t xml:space="preserve">Dates </t>
  </si>
  <si>
    <t xml:space="preserve">Instruments </t>
  </si>
  <si>
    <t xml:space="preserve"> Sampling Strategy:</t>
  </si>
  <si>
    <t>Site</t>
  </si>
  <si>
    <t>GENERAL INFO</t>
  </si>
  <si>
    <t>PARAMETER</t>
  </si>
  <si>
    <t>DATE</t>
  </si>
  <si>
    <t>INSTRUMENT</t>
  </si>
  <si>
    <t>ADDITIONAL DATA</t>
  </si>
  <si>
    <t>estimated processing DHP with EYE-CAN</t>
  </si>
  <si>
    <t>PROTOCOL</t>
  </si>
  <si>
    <t>LAND COVER TYPE</t>
  </si>
  <si>
    <t>COMMENTS</t>
  </si>
  <si>
    <t>Northing Coord.</t>
  </si>
  <si>
    <t xml:space="preserve">Northing Coord </t>
  </si>
  <si>
    <t xml:space="preserve">Easting Coord </t>
  </si>
  <si>
    <t>Plot #</t>
  </si>
  <si>
    <t>Plot Label</t>
  </si>
  <si>
    <t>Easting Coord.</t>
  </si>
  <si>
    <r>
      <t xml:space="preserve">Size of the ESU </t>
    </r>
    <r>
      <rPr>
        <b/>
        <vertAlign val="superscript"/>
        <sz val="10"/>
        <color indexed="8"/>
        <rFont val="Arial"/>
        <family val="2"/>
      </rPr>
      <t>(1)</t>
    </r>
  </si>
  <si>
    <t>Geographical coordinate: Latitude (º), WGS-84</t>
  </si>
  <si>
    <t>Geographical coordinate: Longitude (º), WGS-84</t>
  </si>
  <si>
    <t>12-15 measurements per ESU</t>
  </si>
  <si>
    <t>LAItrue  = LAIeff/clumping index</t>
  </si>
  <si>
    <t>SAMPLING SITE (# ESUs)</t>
  </si>
  <si>
    <t>Number of the field plot in the site</t>
  </si>
  <si>
    <t>Label of the plot in the site</t>
  </si>
  <si>
    <t>Maize</t>
  </si>
  <si>
    <t>Winter Wheat</t>
  </si>
  <si>
    <t>Plot # (ID_Fields)</t>
  </si>
  <si>
    <r>
      <rPr>
        <b/>
        <vertAlign val="superscript"/>
        <sz val="11"/>
        <color indexed="8"/>
        <rFont val="Arial"/>
        <family val="2"/>
      </rPr>
      <t>(1)</t>
    </r>
    <r>
      <rPr>
        <b/>
        <sz val="11"/>
        <color indexed="8"/>
        <rFont val="Arial"/>
        <family val="2"/>
      </rPr>
      <t xml:space="preserve"> </t>
    </r>
    <r>
      <rPr>
        <sz val="11"/>
        <color indexed="8"/>
        <rFont val="Arial"/>
        <family val="2"/>
      </rPr>
      <t xml:space="preserve">For Fcover, LAI, FAPAR Size of ESU=20 m. </t>
    </r>
  </si>
  <si>
    <t>14th, 17th of May 2013</t>
  </si>
  <si>
    <t xml:space="preserve">Digital Hemispherical Photographs (DHP); </t>
  </si>
  <si>
    <t>Sunflower,Maize, Grassland, Forest, Winter Wheat</t>
  </si>
  <si>
    <t>inform@ikd.kiev.ua</t>
  </si>
  <si>
    <t>Space Research Institute NAS Ukraine and SSA Ukraine  for fCover, LAI, FAPAR measurements</t>
  </si>
  <si>
    <t>200 m</t>
  </si>
  <si>
    <t>DHP (NIKON D70 camera )</t>
  </si>
  <si>
    <t>Pshenichne (Ukraine)</t>
  </si>
  <si>
    <t>Ma11A</t>
  </si>
  <si>
    <t>Ma11</t>
  </si>
  <si>
    <t>Ma11B</t>
  </si>
  <si>
    <t>Ma13A</t>
  </si>
  <si>
    <t>Ma13B</t>
  </si>
  <si>
    <t>Ma13</t>
  </si>
  <si>
    <t>Ma16A</t>
  </si>
  <si>
    <t>Ma16B</t>
  </si>
  <si>
    <t>Ma16</t>
  </si>
  <si>
    <t>Ma17A</t>
  </si>
  <si>
    <t>Ma17B</t>
  </si>
  <si>
    <t>Ma17</t>
  </si>
  <si>
    <t>Sb01A</t>
  </si>
  <si>
    <t>Sb01B</t>
  </si>
  <si>
    <t>Sb01</t>
  </si>
  <si>
    <t>Soy Beans</t>
  </si>
  <si>
    <t>Sf09</t>
  </si>
  <si>
    <t>Sunflower_Upward</t>
  </si>
  <si>
    <t>Sf10B</t>
  </si>
  <si>
    <t>Sf10</t>
  </si>
  <si>
    <t>Ww14A</t>
  </si>
  <si>
    <t>Ww14B</t>
  </si>
  <si>
    <t>Ww14</t>
  </si>
  <si>
    <t>Ma08A</t>
  </si>
  <si>
    <t>Ma08</t>
  </si>
  <si>
    <t>Sf15</t>
  </si>
  <si>
    <t>Maize_Upward</t>
  </si>
  <si>
    <t>Sf15A</t>
  </si>
  <si>
    <t>Sf09A</t>
  </si>
  <si>
    <t>Ma08B</t>
  </si>
  <si>
    <t>Sf10A</t>
  </si>
  <si>
    <t>Sf09B</t>
  </si>
  <si>
    <t>Ma07A</t>
  </si>
  <si>
    <t>Ma07B</t>
  </si>
  <si>
    <t>Ma07C</t>
  </si>
  <si>
    <t>Gr12B</t>
  </si>
  <si>
    <t>Ma05A</t>
  </si>
  <si>
    <t>Ma04A</t>
  </si>
  <si>
    <t>Ma18A</t>
  </si>
  <si>
    <t>Ma18B</t>
  </si>
  <si>
    <t>Ma20A</t>
  </si>
  <si>
    <t>Ma19A</t>
  </si>
  <si>
    <t>Ma19B</t>
  </si>
  <si>
    <t>Ma06B</t>
  </si>
  <si>
    <t>Ma06A</t>
  </si>
  <si>
    <t>Ma20B</t>
  </si>
  <si>
    <t>Ma20C</t>
  </si>
  <si>
    <t>Ma07</t>
  </si>
  <si>
    <t>Gr12</t>
  </si>
  <si>
    <t>Gr12A</t>
  </si>
  <si>
    <t>Ma05</t>
  </si>
  <si>
    <t>Ma04</t>
  </si>
  <si>
    <t>Ma18</t>
  </si>
  <si>
    <t>Ma20</t>
  </si>
  <si>
    <t>Ma19</t>
  </si>
  <si>
    <t>Ma06</t>
  </si>
  <si>
    <t>Grassland</t>
  </si>
  <si>
    <t>Beet</t>
  </si>
  <si>
    <t>Ukraine3</t>
  </si>
  <si>
    <t>Be22</t>
  </si>
  <si>
    <t>Be22A</t>
  </si>
  <si>
    <t>Gr21</t>
  </si>
  <si>
    <t>Gr21A</t>
  </si>
  <si>
    <t>Ukraine3: Available Vegetation Ground Measurements</t>
  </si>
  <si>
    <t>14th, 17th of July 2013</t>
  </si>
  <si>
    <t xml:space="preserve"> lon=30.23223886" N, lat=50.07656834" W (datum: WGS-84, center site)</t>
  </si>
</sst>
</file>

<file path=xl/styles.xml><?xml version="1.0" encoding="utf-8"?>
<styleSheet xmlns="http://schemas.openxmlformats.org/spreadsheetml/2006/main">
  <numFmts count="1">
    <numFmt numFmtId="164" formatCode="0.000"/>
  </numFmts>
  <fonts count="15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1"/>
      <name val="Arial"/>
      <family val="2"/>
    </font>
    <font>
      <b/>
      <u/>
      <sz val="18"/>
      <color indexed="17"/>
      <name val="Arial"/>
      <family val="2"/>
    </font>
    <font>
      <b/>
      <u/>
      <sz val="16"/>
      <color indexed="17"/>
      <name val="Arial"/>
      <family val="2"/>
    </font>
    <font>
      <sz val="11"/>
      <color indexed="8"/>
      <name val="Arial"/>
      <family val="2"/>
    </font>
    <font>
      <u/>
      <sz val="10"/>
      <color indexed="12"/>
      <name val="Arial"/>
      <family val="2"/>
    </font>
    <font>
      <b/>
      <sz val="11"/>
      <color indexed="8"/>
      <name val="Arial"/>
      <family val="2"/>
    </font>
    <font>
      <b/>
      <vertAlign val="superscript"/>
      <sz val="11"/>
      <color indexed="8"/>
      <name val="Arial"/>
      <family val="2"/>
    </font>
    <font>
      <b/>
      <sz val="14"/>
      <color indexed="8"/>
      <name val="Arial"/>
      <family val="2"/>
    </font>
    <font>
      <b/>
      <sz val="10"/>
      <color indexed="8"/>
      <name val="Arial"/>
      <family val="2"/>
    </font>
    <font>
      <b/>
      <vertAlign val="superscript"/>
      <sz val="10"/>
      <color indexed="8"/>
      <name val="Arial"/>
      <family val="2"/>
    </font>
    <font>
      <sz val="14"/>
      <color indexed="8"/>
      <name val="Arial"/>
      <family val="2"/>
    </font>
    <font>
      <sz val="8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165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6" fillId="0" borderId="0" xfId="0" applyFont="1"/>
    <xf numFmtId="0" fontId="8" fillId="0" borderId="4" xfId="0" applyFont="1" applyBorder="1" applyAlignment="1"/>
    <xf numFmtId="0" fontId="8" fillId="0" borderId="5" xfId="0" applyFont="1" applyBorder="1" applyAlignment="1"/>
    <xf numFmtId="0" fontId="8" fillId="0" borderId="0" xfId="0" applyFont="1" applyBorder="1" applyAlignment="1"/>
    <xf numFmtId="0" fontId="6" fillId="0" borderId="0" xfId="0" applyFont="1" applyBorder="1" applyAlignment="1">
      <alignment horizontal="left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/>
    <xf numFmtId="0" fontId="6" fillId="2" borderId="19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6" fillId="4" borderId="19" xfId="0" applyFont="1" applyFill="1" applyBorder="1" applyAlignment="1">
      <alignment horizontal="center" vertical="center" wrapText="1"/>
    </xf>
    <xf numFmtId="0" fontId="6" fillId="4" borderId="20" xfId="0" applyFont="1" applyFill="1" applyBorder="1" applyAlignment="1">
      <alignment horizontal="center" vertical="center" wrapText="1"/>
    </xf>
    <xf numFmtId="0" fontId="6" fillId="4" borderId="2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20" xfId="0" applyFont="1" applyFill="1" applyBorder="1" applyAlignment="1">
      <alignment horizontal="center"/>
    </xf>
    <xf numFmtId="0" fontId="13" fillId="0" borderId="22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left" vertical="center" wrapText="1"/>
    </xf>
    <xf numFmtId="0" fontId="13" fillId="0" borderId="23" xfId="0" applyFont="1" applyBorder="1" applyAlignment="1">
      <alignment horizontal="center" vertical="center" wrapText="1"/>
    </xf>
    <xf numFmtId="0" fontId="6" fillId="5" borderId="0" xfId="0" applyFont="1" applyFill="1"/>
    <xf numFmtId="0" fontId="6" fillId="0" borderId="24" xfId="0" applyFont="1" applyBorder="1" applyAlignment="1">
      <alignment wrapText="1"/>
    </xf>
    <xf numFmtId="0" fontId="7" fillId="6" borderId="17" xfId="1" applyFill="1" applyBorder="1" applyAlignment="1" applyProtection="1"/>
    <xf numFmtId="0" fontId="2" fillId="2" borderId="3" xfId="0" applyFont="1" applyFill="1" applyBorder="1" applyAlignment="1">
      <alignment horizontal="center" vertical="center" wrapText="1"/>
    </xf>
    <xf numFmtId="0" fontId="2" fillId="0" borderId="2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14" fontId="2" fillId="0" borderId="25" xfId="0" applyNumberFormat="1" applyFont="1" applyBorder="1" applyAlignment="1">
      <alignment horizontal="center"/>
    </xf>
    <xf numFmtId="0" fontId="2" fillId="4" borderId="3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/>
    </xf>
    <xf numFmtId="0" fontId="2" fillId="0" borderId="22" xfId="0" applyFont="1" applyFill="1" applyBorder="1" applyAlignment="1">
      <alignment horizontal="center"/>
    </xf>
    <xf numFmtId="0" fontId="2" fillId="0" borderId="9" xfId="0" applyFont="1" applyBorder="1" applyAlignment="1">
      <alignment horizontal="center"/>
    </xf>
    <xf numFmtId="1" fontId="0" fillId="0" borderId="0" xfId="0" applyNumberFormat="1" applyAlignment="1">
      <alignment horizontal="center" vertical="center"/>
    </xf>
    <xf numFmtId="1" fontId="0" fillId="0" borderId="26" xfId="0" applyNumberFormat="1" applyBorder="1" applyAlignment="1">
      <alignment horizontal="center" vertical="center"/>
    </xf>
    <xf numFmtId="0" fontId="2" fillId="0" borderId="27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14" fontId="2" fillId="0" borderId="27" xfId="0" applyNumberFormat="1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1" xfId="0" applyFont="1" applyFill="1" applyBorder="1" applyAlignment="1">
      <alignment horizontal="center"/>
    </xf>
    <xf numFmtId="0" fontId="2" fillId="0" borderId="28" xfId="0" applyFont="1" applyFill="1" applyBorder="1" applyAlignment="1">
      <alignment horizontal="center"/>
    </xf>
    <xf numFmtId="0" fontId="2" fillId="0" borderId="23" xfId="0" applyFont="1" applyFill="1" applyBorder="1" applyAlignment="1">
      <alignment horizontal="center"/>
    </xf>
    <xf numFmtId="0" fontId="2" fillId="0" borderId="29" xfId="0" applyFont="1" applyBorder="1" applyAlignment="1">
      <alignment horizontal="center"/>
    </xf>
    <xf numFmtId="164" fontId="2" fillId="0" borderId="22" xfId="0" applyNumberFormat="1" applyFont="1" applyBorder="1" applyAlignment="1">
      <alignment horizontal="center"/>
    </xf>
    <xf numFmtId="164" fontId="2" fillId="0" borderId="23" xfId="0" applyNumberFormat="1" applyFont="1" applyBorder="1" applyAlignment="1">
      <alignment horizontal="center"/>
    </xf>
    <xf numFmtId="164" fontId="2" fillId="0" borderId="20" xfId="0" applyNumberFormat="1" applyFont="1" applyBorder="1" applyAlignment="1">
      <alignment horizontal="center"/>
    </xf>
    <xf numFmtId="164" fontId="2" fillId="0" borderId="21" xfId="0" applyNumberFormat="1" applyFont="1" applyBorder="1" applyAlignment="1">
      <alignment horizontal="center"/>
    </xf>
    <xf numFmtId="164" fontId="2" fillId="0" borderId="20" xfId="0" applyNumberFormat="1" applyFont="1" applyFill="1" applyBorder="1" applyAlignment="1">
      <alignment horizontal="center"/>
    </xf>
    <xf numFmtId="164" fontId="2" fillId="0" borderId="21" xfId="0" applyNumberFormat="1" applyFont="1" applyFill="1" applyBorder="1" applyAlignment="1">
      <alignment horizontal="center"/>
    </xf>
    <xf numFmtId="0" fontId="8" fillId="7" borderId="24" xfId="0" applyFont="1" applyFill="1" applyBorder="1" applyAlignment="1">
      <alignment horizontal="center" vertical="center" wrapText="1"/>
    </xf>
    <xf numFmtId="0" fontId="8" fillId="7" borderId="30" xfId="0" applyFont="1" applyFill="1" applyBorder="1" applyAlignment="1">
      <alignment horizontal="center" vertical="center" wrapText="1"/>
    </xf>
    <xf numFmtId="0" fontId="8" fillId="7" borderId="31" xfId="0" applyFont="1" applyFill="1" applyBorder="1" applyAlignment="1">
      <alignment horizontal="center" vertical="center" wrapText="1"/>
    </xf>
    <xf numFmtId="0" fontId="8" fillId="7" borderId="32" xfId="0" applyFont="1" applyFill="1" applyBorder="1" applyAlignment="1">
      <alignment horizontal="center" vertical="center" wrapText="1"/>
    </xf>
    <xf numFmtId="0" fontId="13" fillId="0" borderId="33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left" vertical="center" wrapText="1"/>
    </xf>
    <xf numFmtId="0" fontId="10" fillId="3" borderId="34" xfId="0" applyFont="1" applyFill="1" applyBorder="1" applyAlignment="1">
      <alignment horizontal="center" vertical="center" wrapText="1"/>
    </xf>
    <xf numFmtId="0" fontId="13" fillId="0" borderId="35" xfId="0" applyFont="1" applyBorder="1" applyAlignment="1">
      <alignment horizontal="center" vertical="center" wrapText="1"/>
    </xf>
    <xf numFmtId="0" fontId="13" fillId="5" borderId="33" xfId="0" applyFont="1" applyFill="1" applyBorder="1" applyAlignment="1">
      <alignment horizontal="center" vertical="center" wrapText="1"/>
    </xf>
    <xf numFmtId="0" fontId="13" fillId="0" borderId="36" xfId="0" applyFont="1" applyBorder="1" applyAlignment="1">
      <alignment horizontal="left" vertical="center" wrapText="1"/>
    </xf>
    <xf numFmtId="2" fontId="2" fillId="0" borderId="4" xfId="0" applyNumberFormat="1" applyFont="1" applyFill="1" applyBorder="1" applyAlignment="1">
      <alignment horizontal="center"/>
    </xf>
    <xf numFmtId="2" fontId="2" fillId="0" borderId="5" xfId="0" applyNumberFormat="1" applyFont="1" applyFill="1" applyBorder="1" applyAlignment="1">
      <alignment horizontal="center"/>
    </xf>
    <xf numFmtId="2" fontId="2" fillId="0" borderId="28" xfId="0" applyNumberFormat="1" applyFont="1" applyFill="1" applyBorder="1" applyAlignment="1">
      <alignment horizontal="center"/>
    </xf>
    <xf numFmtId="0" fontId="2" fillId="0" borderId="37" xfId="0" applyFont="1" applyFill="1" applyBorder="1" applyAlignment="1">
      <alignment horizontal="center"/>
    </xf>
    <xf numFmtId="2" fontId="2" fillId="0" borderId="22" xfId="0" applyNumberFormat="1" applyFont="1" applyFill="1" applyBorder="1" applyAlignment="1">
      <alignment horizontal="center"/>
    </xf>
    <xf numFmtId="2" fontId="2" fillId="0" borderId="23" xfId="0" applyNumberFormat="1" applyFont="1" applyFill="1" applyBorder="1" applyAlignment="1">
      <alignment horizontal="center"/>
    </xf>
    <xf numFmtId="0" fontId="6" fillId="0" borderId="0" xfId="0" applyFont="1" applyFill="1"/>
    <xf numFmtId="0" fontId="6" fillId="7" borderId="10" xfId="0" applyFont="1" applyFill="1" applyBorder="1" applyAlignment="1">
      <alignment horizontal="center" vertical="center" wrapText="1"/>
    </xf>
    <xf numFmtId="0" fontId="6" fillId="7" borderId="11" xfId="0" applyFont="1" applyFill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4" borderId="28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28" xfId="0" applyFont="1" applyFill="1" applyBorder="1" applyAlignment="1">
      <alignment horizontal="center" vertical="center" wrapText="1"/>
    </xf>
    <xf numFmtId="0" fontId="6" fillId="2" borderId="46" xfId="0" applyFont="1" applyFill="1" applyBorder="1" applyAlignment="1">
      <alignment horizontal="center" vertical="center" wrapText="1"/>
    </xf>
    <xf numFmtId="0" fontId="6" fillId="2" borderId="47" xfId="0" applyFont="1" applyFill="1" applyBorder="1" applyAlignment="1">
      <alignment horizontal="center" vertical="center" wrapText="1"/>
    </xf>
    <xf numFmtId="0" fontId="6" fillId="2" borderId="39" xfId="0" applyFont="1" applyFill="1" applyBorder="1" applyAlignment="1">
      <alignment horizontal="center" vertical="center" wrapText="1"/>
    </xf>
    <xf numFmtId="0" fontId="6" fillId="7" borderId="45" xfId="0" applyFont="1" applyFill="1" applyBorder="1" applyAlignment="1">
      <alignment horizontal="center" vertical="center" wrapText="1"/>
    </xf>
    <xf numFmtId="0" fontId="6" fillId="7" borderId="13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left"/>
    </xf>
    <xf numFmtId="0" fontId="6" fillId="0" borderId="20" xfId="0" applyFont="1" applyBorder="1" applyAlignment="1">
      <alignment horizontal="left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6" xfId="0" applyFont="1" applyBorder="1" applyAlignment="1">
      <alignment horizontal="center"/>
    </xf>
    <xf numFmtId="0" fontId="8" fillId="0" borderId="43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6" fillId="0" borderId="37" xfId="0" applyFont="1" applyFill="1" applyBorder="1" applyAlignment="1">
      <alignment horizontal="left"/>
    </xf>
    <xf numFmtId="0" fontId="6" fillId="0" borderId="19" xfId="0" applyFont="1" applyFill="1" applyBorder="1" applyAlignment="1">
      <alignment horizontal="left"/>
    </xf>
    <xf numFmtId="0" fontId="6" fillId="0" borderId="44" xfId="0" applyFont="1" applyFill="1" applyBorder="1" applyAlignment="1">
      <alignment horizontal="left"/>
    </xf>
    <xf numFmtId="0" fontId="6" fillId="0" borderId="11" xfId="0" applyFont="1" applyFill="1" applyBorder="1" applyAlignment="1">
      <alignment horizontal="left"/>
    </xf>
    <xf numFmtId="0" fontId="8" fillId="0" borderId="2" xfId="0" applyFont="1" applyBorder="1" applyAlignment="1">
      <alignment horizontal="center" vertical="center" wrapText="1"/>
    </xf>
    <xf numFmtId="0" fontId="8" fillId="0" borderId="39" xfId="0" applyFont="1" applyBorder="1" applyAlignment="1">
      <alignment horizontal="center" vertical="center" wrapText="1"/>
    </xf>
    <xf numFmtId="0" fontId="3" fillId="6" borderId="38" xfId="0" applyFont="1" applyFill="1" applyBorder="1" applyAlignment="1">
      <alignment horizontal="center" vertical="center"/>
    </xf>
    <xf numFmtId="0" fontId="0" fillId="0" borderId="40" xfId="0" applyBorder="1" applyAlignment="1"/>
    <xf numFmtId="0" fontId="0" fillId="0" borderId="41" xfId="0" applyBorder="1" applyAlignment="1"/>
    <xf numFmtId="0" fontId="0" fillId="0" borderId="9" xfId="0" applyBorder="1" applyAlignment="1"/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6" fillId="7" borderId="42" xfId="0" applyFont="1" applyFill="1" applyBorder="1" applyAlignment="1">
      <alignment horizontal="center" vertical="center" wrapText="1"/>
    </xf>
    <xf numFmtId="0" fontId="6" fillId="7" borderId="15" xfId="0" applyFont="1" applyFill="1" applyBorder="1" applyAlignment="1">
      <alignment horizontal="center" vertical="center" wrapText="1"/>
    </xf>
    <xf numFmtId="0" fontId="2" fillId="7" borderId="24" xfId="0" applyFont="1" applyFill="1" applyBorder="1" applyAlignment="1">
      <alignment horizontal="center" vertical="center" wrapText="1"/>
    </xf>
    <xf numFmtId="0" fontId="2" fillId="7" borderId="27" xfId="0" applyFont="1" applyFill="1" applyBorder="1" applyAlignment="1">
      <alignment horizontal="center" vertical="center" wrapText="1"/>
    </xf>
    <xf numFmtId="0" fontId="2" fillId="7" borderId="14" xfId="0" applyFont="1" applyFill="1" applyBorder="1" applyAlignment="1">
      <alignment horizontal="center" vertical="center" wrapText="1"/>
    </xf>
    <xf numFmtId="0" fontId="2" fillId="7" borderId="17" xfId="0" applyFont="1" applyFill="1" applyBorder="1" applyAlignment="1">
      <alignment horizontal="center" vertical="center" wrapText="1"/>
    </xf>
    <xf numFmtId="0" fontId="11" fillId="8" borderId="48" xfId="0" applyFont="1" applyFill="1" applyBorder="1" applyAlignment="1">
      <alignment horizontal="center" vertical="center" wrapText="1"/>
    </xf>
    <xf numFmtId="0" fontId="11" fillId="8" borderId="18" xfId="0" applyFont="1" applyFill="1" applyBorder="1" applyAlignment="1">
      <alignment horizontal="center" vertical="center" wrapText="1"/>
    </xf>
    <xf numFmtId="0" fontId="2" fillId="2" borderId="42" xfId="0" applyFont="1" applyFill="1" applyBorder="1" applyAlignment="1">
      <alignment horizontal="center" vertical="center" wrapText="1"/>
    </xf>
    <xf numFmtId="0" fontId="2" fillId="2" borderId="49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3" borderId="42" xfId="0" applyFont="1" applyFill="1" applyBorder="1" applyAlignment="1">
      <alignment horizontal="center" vertical="center" wrapText="1"/>
    </xf>
    <xf numFmtId="0" fontId="2" fillId="3" borderId="49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4" borderId="42" xfId="0" applyFont="1" applyFill="1" applyBorder="1" applyAlignment="1">
      <alignment horizontal="center" vertical="center" wrapText="1"/>
    </xf>
    <xf numFmtId="0" fontId="2" fillId="4" borderId="49" xfId="0" applyFont="1" applyFill="1" applyBorder="1" applyAlignment="1">
      <alignment horizontal="center" vertical="center" wrapText="1"/>
    </xf>
    <xf numFmtId="0" fontId="2" fillId="4" borderId="15" xfId="0" applyFont="1" applyFill="1" applyBorder="1" applyAlignment="1">
      <alignment horizontal="center" vertical="center" wrapText="1"/>
    </xf>
    <xf numFmtId="0" fontId="13" fillId="5" borderId="31" xfId="0" applyFont="1" applyFill="1" applyBorder="1" applyAlignment="1">
      <alignment horizontal="center" vertical="center" wrapText="1"/>
    </xf>
    <xf numFmtId="0" fontId="0" fillId="0" borderId="50" xfId="0" applyBorder="1" applyAlignment="1">
      <alignment horizontal="center" vertical="center" wrapText="1"/>
    </xf>
    <xf numFmtId="0" fontId="13" fillId="0" borderId="46" xfId="0" applyFont="1" applyBorder="1" applyAlignment="1">
      <alignment horizontal="center" vertical="center" wrapText="1"/>
    </xf>
    <xf numFmtId="0" fontId="13" fillId="0" borderId="39" xfId="0" applyFont="1" applyBorder="1" applyAlignment="1">
      <alignment horizontal="center" vertical="center" wrapText="1"/>
    </xf>
    <xf numFmtId="0" fontId="10" fillId="4" borderId="24" xfId="0" applyFont="1" applyFill="1" applyBorder="1" applyAlignment="1">
      <alignment horizontal="center" vertical="center" wrapText="1"/>
    </xf>
    <xf numFmtId="0" fontId="10" fillId="4" borderId="27" xfId="0" applyFont="1" applyFill="1" applyBorder="1" applyAlignment="1">
      <alignment horizontal="center" vertical="center" wrapText="1"/>
    </xf>
    <xf numFmtId="0" fontId="13" fillId="0" borderId="51" xfId="0" applyFont="1" applyBorder="1" applyAlignment="1">
      <alignment horizontal="center" vertical="center" wrapText="1"/>
    </xf>
    <xf numFmtId="0" fontId="0" fillId="0" borderId="52" xfId="0" applyBorder="1" applyAlignment="1">
      <alignment wrapText="1"/>
    </xf>
    <xf numFmtId="0" fontId="10" fillId="5" borderId="54" xfId="0" applyFont="1" applyFill="1" applyBorder="1" applyAlignment="1">
      <alignment horizontal="center" wrapText="1"/>
    </xf>
    <xf numFmtId="0" fontId="10" fillId="5" borderId="0" xfId="0" applyFont="1" applyFill="1" applyBorder="1" applyAlignment="1">
      <alignment horizontal="center" wrapText="1"/>
    </xf>
    <xf numFmtId="0" fontId="10" fillId="2" borderId="55" xfId="0" applyFont="1" applyFill="1" applyBorder="1" applyAlignment="1">
      <alignment horizontal="center" vertical="center" wrapText="1"/>
    </xf>
    <xf numFmtId="0" fontId="10" fillId="2" borderId="27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50" xfId="0" applyFont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0" fontId="13" fillId="0" borderId="32" xfId="0" applyFont="1" applyBorder="1" applyAlignment="1">
      <alignment horizontal="center" vertical="center" wrapText="1"/>
    </xf>
    <xf numFmtId="0" fontId="0" fillId="0" borderId="53" xfId="0" applyBorder="1" applyAlignment="1">
      <alignment wrapText="1"/>
    </xf>
    <xf numFmtId="0" fontId="2" fillId="9" borderId="25" xfId="0" applyFont="1" applyFill="1" applyBorder="1" applyAlignment="1">
      <alignment horizontal="center"/>
    </xf>
    <xf numFmtId="0" fontId="2" fillId="9" borderId="0" xfId="0" applyFont="1" applyFill="1" applyAlignment="1">
      <alignment horizontal="center"/>
    </xf>
    <xf numFmtId="0" fontId="2" fillId="9" borderId="27" xfId="0" applyFont="1" applyFill="1" applyBorder="1" applyAlignment="1">
      <alignment horizontal="center"/>
    </xf>
    <xf numFmtId="0" fontId="6" fillId="9" borderId="22" xfId="0" applyFont="1" applyFill="1" applyBorder="1" applyAlignment="1">
      <alignment horizontal="left"/>
    </xf>
    <xf numFmtId="0" fontId="6" fillId="9" borderId="20" xfId="0" applyFont="1" applyFill="1" applyBorder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1075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r>
              <a:rPr lang="es-ES"/>
              <a:t>Ukraine 3</a:t>
            </a:r>
          </a:p>
        </c:rich>
      </c:tx>
      <c:layout>
        <c:manualLayout>
          <c:xMode val="edge"/>
          <c:yMode val="edge"/>
          <c:x val="0.44029082985553036"/>
          <c:y val="3.3736208505851677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2677636890669686"/>
          <c:y val="0.19321709518439836"/>
          <c:w val="0.84974431050975274"/>
          <c:h val="0.67165942611719487"/>
        </c:manualLayout>
      </c:layout>
      <c:barChart>
        <c:barDir val="col"/>
        <c:grouping val="clustered"/>
        <c:ser>
          <c:idx val="0"/>
          <c:order val="0"/>
          <c:tx>
            <c:v>LAIeff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rrBars>
            <c:errBarType val="both"/>
            <c:errValType val="cust"/>
            <c:plus>
              <c:numRef>
                <c:f>[1]Лист1!$S$2:$S$21</c:f>
                <c:numCache>
                  <c:formatCode>General</c:formatCode>
                  <c:ptCount val="20"/>
                  <c:pt idx="0">
                    <c:v>9.8994949366108961E-2</c:v>
                  </c:pt>
                  <c:pt idx="1">
                    <c:v>0.21213203435596409</c:v>
                  </c:pt>
                  <c:pt idx="2">
                    <c:v>0.275771644662751</c:v>
                  </c:pt>
                  <c:pt idx="3">
                    <c:v>1.4142135623730963E-2</c:v>
                  </c:pt>
                  <c:pt idx="4">
                    <c:v>0.12020815280171339</c:v>
                  </c:pt>
                  <c:pt idx="5">
                    <c:v>0.23334523779155902</c:v>
                  </c:pt>
                  <c:pt idx="6">
                    <c:v>8.2757206101760739E-2</c:v>
                  </c:pt>
                  <c:pt idx="7">
                    <c:v>0.11313708498982568</c:v>
                  </c:pt>
                  <c:pt idx="9">
                    <c:v>0.3323401871576776</c:v>
                  </c:pt>
                  <c:pt idx="10">
                    <c:v>0.24687164440752477</c:v>
                  </c:pt>
                  <c:pt idx="12">
                    <c:v>0.32526911934581237</c:v>
                  </c:pt>
                  <c:pt idx="15">
                    <c:v>0.45391068678561608</c:v>
                  </c:pt>
                  <c:pt idx="17">
                    <c:v>0.24823304890417822</c:v>
                  </c:pt>
                  <c:pt idx="18">
                    <c:v>0.78240547481335443</c:v>
                  </c:pt>
                  <c:pt idx="19">
                    <c:v>0.62546825768374814</c:v>
                  </c:pt>
                </c:numCache>
              </c:numRef>
            </c:plus>
            <c:minus>
              <c:numRef>
                <c:f>[1]Лист1!$S$2:$S$21</c:f>
                <c:numCache>
                  <c:formatCode>General</c:formatCode>
                  <c:ptCount val="20"/>
                  <c:pt idx="0">
                    <c:v>9.8994949366108961E-2</c:v>
                  </c:pt>
                  <c:pt idx="1">
                    <c:v>0.21213203435596409</c:v>
                  </c:pt>
                  <c:pt idx="2">
                    <c:v>0.275771644662751</c:v>
                  </c:pt>
                  <c:pt idx="3">
                    <c:v>1.4142135623730963E-2</c:v>
                  </c:pt>
                  <c:pt idx="4">
                    <c:v>0.12020815280171339</c:v>
                  </c:pt>
                  <c:pt idx="5">
                    <c:v>0.23334523779155902</c:v>
                  </c:pt>
                  <c:pt idx="6">
                    <c:v>8.2757206101760739E-2</c:v>
                  </c:pt>
                  <c:pt idx="7">
                    <c:v>0.11313708498982568</c:v>
                  </c:pt>
                  <c:pt idx="9">
                    <c:v>0.3323401871576776</c:v>
                  </c:pt>
                  <c:pt idx="10">
                    <c:v>0.24687164440752477</c:v>
                  </c:pt>
                  <c:pt idx="12">
                    <c:v>0.32526911934581237</c:v>
                  </c:pt>
                  <c:pt idx="15">
                    <c:v>0.45391068678561608</c:v>
                  </c:pt>
                  <c:pt idx="17">
                    <c:v>0.24823304890417822</c:v>
                  </c:pt>
                  <c:pt idx="18">
                    <c:v>0.78240547481335443</c:v>
                  </c:pt>
                  <c:pt idx="19">
                    <c:v>0.62546825768374814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cat>
            <c:strRef>
              <c:f>[1]Лист1!$G$2:$G$21</c:f>
              <c:strCache>
                <c:ptCount val="20"/>
                <c:pt idx="0">
                  <c:v>Ma08</c:v>
                </c:pt>
                <c:pt idx="1">
                  <c:v>Ma11</c:v>
                </c:pt>
                <c:pt idx="2">
                  <c:v>Ma13</c:v>
                </c:pt>
                <c:pt idx="3">
                  <c:v>Ma16</c:v>
                </c:pt>
                <c:pt idx="4">
                  <c:v>Ma17</c:v>
                </c:pt>
                <c:pt idx="5">
                  <c:v>Sb01</c:v>
                </c:pt>
                <c:pt idx="6">
                  <c:v>Sf09</c:v>
                </c:pt>
                <c:pt idx="7">
                  <c:v>Sf10</c:v>
                </c:pt>
                <c:pt idx="8">
                  <c:v>Sf15</c:v>
                </c:pt>
                <c:pt idx="9">
                  <c:v>Ww14</c:v>
                </c:pt>
                <c:pt idx="10">
                  <c:v>Ma07</c:v>
                </c:pt>
                <c:pt idx="11">
                  <c:v>Be22</c:v>
                </c:pt>
                <c:pt idx="12">
                  <c:v>Gr12</c:v>
                </c:pt>
                <c:pt idx="13">
                  <c:v>Ma05</c:v>
                </c:pt>
                <c:pt idx="14">
                  <c:v>Ma04</c:v>
                </c:pt>
                <c:pt idx="15">
                  <c:v>Ma18</c:v>
                </c:pt>
                <c:pt idx="16">
                  <c:v>Gr21</c:v>
                </c:pt>
                <c:pt idx="17">
                  <c:v>Ma19</c:v>
                </c:pt>
                <c:pt idx="18">
                  <c:v>Ma06</c:v>
                </c:pt>
                <c:pt idx="19">
                  <c:v>Ma20</c:v>
                </c:pt>
              </c:strCache>
            </c:strRef>
          </c:cat>
          <c:val>
            <c:numRef>
              <c:f>[1]Лист1!$H$2:$H$21</c:f>
              <c:numCache>
                <c:formatCode>General</c:formatCode>
                <c:ptCount val="20"/>
                <c:pt idx="0">
                  <c:v>2.4000000000000004</c:v>
                </c:pt>
                <c:pt idx="1">
                  <c:v>1.5299999999999998</c:v>
                </c:pt>
                <c:pt idx="2">
                  <c:v>3.2850000000000001</c:v>
                </c:pt>
                <c:pt idx="3">
                  <c:v>2.0700000000000003</c:v>
                </c:pt>
                <c:pt idx="4">
                  <c:v>2.0249999999999999</c:v>
                </c:pt>
                <c:pt idx="5">
                  <c:v>2.8050000000000002</c:v>
                </c:pt>
                <c:pt idx="6">
                  <c:v>3.0585181816266132</c:v>
                </c:pt>
                <c:pt idx="7">
                  <c:v>3.2</c:v>
                </c:pt>
                <c:pt idx="8">
                  <c:v>2.85</c:v>
                </c:pt>
                <c:pt idx="9">
                  <c:v>1.9650000000000001</c:v>
                </c:pt>
                <c:pt idx="10">
                  <c:v>2.1075021740330926</c:v>
                </c:pt>
                <c:pt idx="11">
                  <c:v>3.089145935668153</c:v>
                </c:pt>
                <c:pt idx="12">
                  <c:v>2.57</c:v>
                </c:pt>
                <c:pt idx="13">
                  <c:v>1.8844665995961685</c:v>
                </c:pt>
                <c:pt idx="14">
                  <c:v>1.8324863086473964</c:v>
                </c:pt>
                <c:pt idx="15">
                  <c:v>2.0718217089068482</c:v>
                </c:pt>
                <c:pt idx="16">
                  <c:v>0.9901923946836777</c:v>
                </c:pt>
                <c:pt idx="17">
                  <c:v>2.0744727278052433</c:v>
                </c:pt>
                <c:pt idx="18">
                  <c:v>2.0999859180027816</c:v>
                </c:pt>
                <c:pt idx="19">
                  <c:v>3.242780508629405</c:v>
                </c:pt>
              </c:numCache>
            </c:numRef>
          </c:val>
        </c:ser>
        <c:axId val="71821184"/>
        <c:axId val="71822720"/>
      </c:barChart>
      <c:catAx>
        <c:axId val="7182118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es-ES"/>
          </a:p>
        </c:txPr>
        <c:crossAx val="71822720"/>
        <c:crosses val="autoZero"/>
        <c:auto val="1"/>
        <c:lblAlgn val="ctr"/>
        <c:lblOffset val="100"/>
        <c:tickLblSkip val="2"/>
        <c:tickMarkSkip val="1"/>
      </c:catAx>
      <c:valAx>
        <c:axId val="7182272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es-ES"/>
                  <a:t>LAIeff</a:t>
                </a:r>
              </a:p>
            </c:rich>
          </c:tx>
          <c:layout>
            <c:manualLayout>
              <c:xMode val="edge"/>
              <c:yMode val="edge"/>
              <c:x val="2.7411119064662395E-2"/>
              <c:y val="0.4723085146271610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es-ES"/>
          </a:p>
        </c:txPr>
        <c:crossAx val="7182118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es-ES"/>
    </a:p>
  </c:txPr>
  <c:printSettings>
    <c:headerFooter alignWithMargins="0"/>
    <c:pageMargins b="1" l="0.75000000000000044" r="0.75000000000000044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r>
              <a:rPr lang="es-ES"/>
              <a:t>Ukraine 3</a:t>
            </a:r>
          </a:p>
        </c:rich>
      </c:tx>
      <c:layout>
        <c:manualLayout>
          <c:xMode val="edge"/>
          <c:yMode val="edge"/>
          <c:x val="0.43952220998281982"/>
          <c:y val="3.708143505473188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1720590692051304"/>
          <c:y val="0.21911663121347588"/>
          <c:w val="0.85836090656493291"/>
          <c:h val="0.64386579325806015"/>
        </c:manualLayout>
      </c:layout>
      <c:barChart>
        <c:barDir val="col"/>
        <c:grouping val="clustered"/>
        <c:ser>
          <c:idx val="0"/>
          <c:order val="0"/>
          <c:tx>
            <c:v>Ukraine 3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rrBars>
            <c:errBarType val="both"/>
            <c:errValType val="cust"/>
            <c:plus>
              <c:numRef>
                <c:f>[1]Лист1!$T$2:$T$21</c:f>
                <c:numCache>
                  <c:formatCode>General</c:formatCode>
                  <c:ptCount val="20"/>
                  <c:pt idx="0">
                    <c:v>0.10606601717796739</c:v>
                  </c:pt>
                  <c:pt idx="1">
                    <c:v>0.21920310216782551</c:v>
                  </c:pt>
                  <c:pt idx="2">
                    <c:v>5.6568542494923851E-2</c:v>
                  </c:pt>
                  <c:pt idx="3">
                    <c:v>0.25455844122716054</c:v>
                  </c:pt>
                  <c:pt idx="4">
                    <c:v>7.0710678118653244E-3</c:v>
                  </c:pt>
                  <c:pt idx="5">
                    <c:v>0.43133513652379996</c:v>
                  </c:pt>
                  <c:pt idx="6">
                    <c:v>0.23817162590402624</c:v>
                  </c:pt>
                  <c:pt idx="7">
                    <c:v>0.69296464556281911</c:v>
                  </c:pt>
                  <c:pt idx="9">
                    <c:v>0.33941125496954505</c:v>
                  </c:pt>
                  <c:pt idx="10">
                    <c:v>0.37401656340406075</c:v>
                  </c:pt>
                  <c:pt idx="12">
                    <c:v>0.4879036790187154</c:v>
                  </c:pt>
                  <c:pt idx="15">
                    <c:v>0.69536954245054339</c:v>
                  </c:pt>
                  <c:pt idx="17">
                    <c:v>0.48143399679470184</c:v>
                  </c:pt>
                  <c:pt idx="18">
                    <c:v>1.1969905180725542</c:v>
                  </c:pt>
                  <c:pt idx="19">
                    <c:v>0.48502532932493841</c:v>
                  </c:pt>
                </c:numCache>
              </c:numRef>
            </c:plus>
            <c:minus>
              <c:numRef>
                <c:f>[1]Лист1!$T$2:$T$21</c:f>
                <c:numCache>
                  <c:formatCode>General</c:formatCode>
                  <c:ptCount val="20"/>
                  <c:pt idx="0">
                    <c:v>0.10606601717796739</c:v>
                  </c:pt>
                  <c:pt idx="1">
                    <c:v>0.21920310216782551</c:v>
                  </c:pt>
                  <c:pt idx="2">
                    <c:v>5.6568542494923851E-2</c:v>
                  </c:pt>
                  <c:pt idx="3">
                    <c:v>0.25455844122716054</c:v>
                  </c:pt>
                  <c:pt idx="4">
                    <c:v>7.0710678118653244E-3</c:v>
                  </c:pt>
                  <c:pt idx="5">
                    <c:v>0.43133513652379996</c:v>
                  </c:pt>
                  <c:pt idx="6">
                    <c:v>0.23817162590402624</c:v>
                  </c:pt>
                  <c:pt idx="7">
                    <c:v>0.69296464556281911</c:v>
                  </c:pt>
                  <c:pt idx="9">
                    <c:v>0.33941125496954505</c:v>
                  </c:pt>
                  <c:pt idx="10">
                    <c:v>0.37401656340406075</c:v>
                  </c:pt>
                  <c:pt idx="12">
                    <c:v>0.4879036790187154</c:v>
                  </c:pt>
                  <c:pt idx="15">
                    <c:v>0.69536954245054339</c:v>
                  </c:pt>
                  <c:pt idx="17">
                    <c:v>0.48143399679470184</c:v>
                  </c:pt>
                  <c:pt idx="18">
                    <c:v>1.1969905180725542</c:v>
                  </c:pt>
                  <c:pt idx="19">
                    <c:v>0.48502532932493841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cat>
            <c:strRef>
              <c:f>[1]Лист1!$G$2:$G$21</c:f>
              <c:strCache>
                <c:ptCount val="20"/>
                <c:pt idx="0">
                  <c:v>Ma08</c:v>
                </c:pt>
                <c:pt idx="1">
                  <c:v>Ma11</c:v>
                </c:pt>
                <c:pt idx="2">
                  <c:v>Ma13</c:v>
                </c:pt>
                <c:pt idx="3">
                  <c:v>Ma16</c:v>
                </c:pt>
                <c:pt idx="4">
                  <c:v>Ma17</c:v>
                </c:pt>
                <c:pt idx="5">
                  <c:v>Sb01</c:v>
                </c:pt>
                <c:pt idx="6">
                  <c:v>Sf09</c:v>
                </c:pt>
                <c:pt idx="7">
                  <c:v>Sf10</c:v>
                </c:pt>
                <c:pt idx="8">
                  <c:v>Sf15</c:v>
                </c:pt>
                <c:pt idx="9">
                  <c:v>Ww14</c:v>
                </c:pt>
                <c:pt idx="10">
                  <c:v>Ma07</c:v>
                </c:pt>
                <c:pt idx="11">
                  <c:v>Be22</c:v>
                </c:pt>
                <c:pt idx="12">
                  <c:v>Gr12</c:v>
                </c:pt>
                <c:pt idx="13">
                  <c:v>Ma05</c:v>
                </c:pt>
                <c:pt idx="14">
                  <c:v>Ma04</c:v>
                </c:pt>
                <c:pt idx="15">
                  <c:v>Ma18</c:v>
                </c:pt>
                <c:pt idx="16">
                  <c:v>Gr21</c:v>
                </c:pt>
                <c:pt idx="17">
                  <c:v>Ma19</c:v>
                </c:pt>
                <c:pt idx="18">
                  <c:v>Ma06</c:v>
                </c:pt>
                <c:pt idx="19">
                  <c:v>Ma20</c:v>
                </c:pt>
              </c:strCache>
            </c:strRef>
          </c:cat>
          <c:val>
            <c:numRef>
              <c:f>[1]Лист1!$I$2:$I$21</c:f>
              <c:numCache>
                <c:formatCode>General</c:formatCode>
                <c:ptCount val="20"/>
                <c:pt idx="0">
                  <c:v>3.3150000000000004</c:v>
                </c:pt>
                <c:pt idx="1">
                  <c:v>2.8150000000000004</c:v>
                </c:pt>
                <c:pt idx="2">
                  <c:v>4.75</c:v>
                </c:pt>
                <c:pt idx="3">
                  <c:v>3.17</c:v>
                </c:pt>
                <c:pt idx="4">
                  <c:v>2.9550000000000001</c:v>
                </c:pt>
                <c:pt idx="5">
                  <c:v>3.4749999999999996</c:v>
                </c:pt>
                <c:pt idx="6">
                  <c:v>4.8984127717629669</c:v>
                </c:pt>
                <c:pt idx="7">
                  <c:v>4.22</c:v>
                </c:pt>
                <c:pt idx="8">
                  <c:v>4.3</c:v>
                </c:pt>
                <c:pt idx="9">
                  <c:v>2.3899999999999997</c:v>
                </c:pt>
                <c:pt idx="10">
                  <c:v>3.5763882988451474</c:v>
                </c:pt>
                <c:pt idx="11">
                  <c:v>4.3003305087414025</c:v>
                </c:pt>
                <c:pt idx="12">
                  <c:v>3.5250000000000004</c:v>
                </c:pt>
                <c:pt idx="13">
                  <c:v>3.3907532659269277</c:v>
                </c:pt>
                <c:pt idx="14">
                  <c:v>2.7621013228248428</c:v>
                </c:pt>
                <c:pt idx="15">
                  <c:v>3.7555086894590315</c:v>
                </c:pt>
                <c:pt idx="16">
                  <c:v>1.2152741033179504</c:v>
                </c:pt>
                <c:pt idx="17">
                  <c:v>3.3095747561727231</c:v>
                </c:pt>
                <c:pt idx="18">
                  <c:v>3.8345399360946484</c:v>
                </c:pt>
                <c:pt idx="19">
                  <c:v>4.1215866795781579</c:v>
                </c:pt>
              </c:numCache>
            </c:numRef>
          </c:val>
        </c:ser>
        <c:axId val="71835008"/>
        <c:axId val="71885952"/>
      </c:barChart>
      <c:catAx>
        <c:axId val="7183500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es-ES"/>
          </a:p>
        </c:txPr>
        <c:crossAx val="71885952"/>
        <c:crosses val="autoZero"/>
        <c:auto val="1"/>
        <c:lblAlgn val="ctr"/>
        <c:lblOffset val="100"/>
        <c:tickLblSkip val="2"/>
        <c:tickMarkSkip val="1"/>
      </c:catAx>
      <c:valAx>
        <c:axId val="7188595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es-ES"/>
                  <a:t>LAItrue</a:t>
                </a:r>
              </a:p>
            </c:rich>
          </c:tx>
          <c:layout>
            <c:manualLayout>
              <c:xMode val="edge"/>
              <c:yMode val="edge"/>
              <c:x val="2.7577822202276548E-2"/>
              <c:y val="0.46520141504051127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es-ES"/>
          </a:p>
        </c:txPr>
        <c:crossAx val="7183500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es-ES"/>
    </a:p>
  </c:txPr>
  <c:printSettings>
    <c:headerFooter alignWithMargins="0"/>
    <c:pageMargins b="1" l="0.75000000000000044" r="0.75000000000000044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1075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r>
              <a:rPr lang="es-ES"/>
              <a:t>Ukraine 3</a:t>
            </a:r>
          </a:p>
        </c:rich>
      </c:tx>
      <c:layout>
        <c:manualLayout>
          <c:xMode val="edge"/>
          <c:yMode val="edge"/>
          <c:x val="0.44047780855815899"/>
          <c:y val="3.398139452751893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2832819067683229"/>
          <c:y val="0.19462115892688647"/>
          <c:w val="0.84800655731041885"/>
          <c:h val="0.67036176963705352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rrBars>
            <c:errBarType val="both"/>
            <c:errValType val="cust"/>
            <c:plus>
              <c:numRef>
                <c:f>[1]Лист1!$U$2:$U$21</c:f>
                <c:numCache>
                  <c:formatCode>General</c:formatCode>
                  <c:ptCount val="20"/>
                  <c:pt idx="0">
                    <c:v>3.5355339059330138E-2</c:v>
                  </c:pt>
                  <c:pt idx="1">
                    <c:v>8.4852813742386915E-2</c:v>
                  </c:pt>
                  <c:pt idx="2">
                    <c:v>1.4142135623730963E-2</c:v>
                  </c:pt>
                  <c:pt idx="3">
                    <c:v>2.8284271247464268E-2</c:v>
                  </c:pt>
                  <c:pt idx="4">
                    <c:v>7.0710678118654814E-3</c:v>
                  </c:pt>
                  <c:pt idx="5">
                    <c:v>5.6568542494924615E-2</c:v>
                  </c:pt>
                  <c:pt idx="6">
                    <c:v>9.6774435945814804E-3</c:v>
                  </c:pt>
                  <c:pt idx="7">
                    <c:v>2.8284271247461926E-2</c:v>
                  </c:pt>
                  <c:pt idx="9">
                    <c:v>0.19091883092036807</c:v>
                  </c:pt>
                  <c:pt idx="10">
                    <c:v>1.9312193958770565E-2</c:v>
                  </c:pt>
                  <c:pt idx="12">
                    <c:v>6.3639610306788386E-2</c:v>
                  </c:pt>
                  <c:pt idx="15">
                    <c:v>5.3882057374745954E-2</c:v>
                  </c:pt>
                  <c:pt idx="17">
                    <c:v>1.5207111845994303E-2</c:v>
                  </c:pt>
                  <c:pt idx="18">
                    <c:v>0.12129417619863116</c:v>
                  </c:pt>
                  <c:pt idx="19">
                    <c:v>7.1212018093962867E-2</c:v>
                  </c:pt>
                </c:numCache>
              </c:numRef>
            </c:plus>
            <c:minus>
              <c:numRef>
                <c:f>[1]Лист1!$U$2:$U$21</c:f>
                <c:numCache>
                  <c:formatCode>General</c:formatCode>
                  <c:ptCount val="20"/>
                  <c:pt idx="0">
                    <c:v>3.5355339059330138E-2</c:v>
                  </c:pt>
                  <c:pt idx="1">
                    <c:v>8.4852813742386915E-2</c:v>
                  </c:pt>
                  <c:pt idx="2">
                    <c:v>1.4142135623730963E-2</c:v>
                  </c:pt>
                  <c:pt idx="3">
                    <c:v>2.8284271247464268E-2</c:v>
                  </c:pt>
                  <c:pt idx="4">
                    <c:v>7.0710678118654814E-3</c:v>
                  </c:pt>
                  <c:pt idx="5">
                    <c:v>5.6568542494924615E-2</c:v>
                  </c:pt>
                  <c:pt idx="6">
                    <c:v>9.6774435945814804E-3</c:v>
                  </c:pt>
                  <c:pt idx="7">
                    <c:v>2.8284271247461926E-2</c:v>
                  </c:pt>
                  <c:pt idx="9">
                    <c:v>0.19091883092036807</c:v>
                  </c:pt>
                  <c:pt idx="10">
                    <c:v>1.9312193958770565E-2</c:v>
                  </c:pt>
                  <c:pt idx="12">
                    <c:v>6.3639610306788386E-2</c:v>
                  </c:pt>
                  <c:pt idx="15">
                    <c:v>5.3882057374745954E-2</c:v>
                  </c:pt>
                  <c:pt idx="17">
                    <c:v>1.5207111845994303E-2</c:v>
                  </c:pt>
                  <c:pt idx="18">
                    <c:v>0.12129417619863116</c:v>
                  </c:pt>
                  <c:pt idx="19">
                    <c:v>7.1212018093962867E-2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cat>
            <c:strRef>
              <c:f>[1]Лист1!$G$2:$G$21</c:f>
              <c:strCache>
                <c:ptCount val="20"/>
                <c:pt idx="0">
                  <c:v>Ma08</c:v>
                </c:pt>
                <c:pt idx="1">
                  <c:v>Ma11</c:v>
                </c:pt>
                <c:pt idx="2">
                  <c:v>Ma13</c:v>
                </c:pt>
                <c:pt idx="3">
                  <c:v>Ma16</c:v>
                </c:pt>
                <c:pt idx="4">
                  <c:v>Ma17</c:v>
                </c:pt>
                <c:pt idx="5">
                  <c:v>Sb01</c:v>
                </c:pt>
                <c:pt idx="6">
                  <c:v>Sf09</c:v>
                </c:pt>
                <c:pt idx="7">
                  <c:v>Sf10</c:v>
                </c:pt>
                <c:pt idx="8">
                  <c:v>Sf15</c:v>
                </c:pt>
                <c:pt idx="9">
                  <c:v>Ww14</c:v>
                </c:pt>
                <c:pt idx="10">
                  <c:v>Ma07</c:v>
                </c:pt>
                <c:pt idx="11">
                  <c:v>Be22</c:v>
                </c:pt>
                <c:pt idx="12">
                  <c:v>Gr12</c:v>
                </c:pt>
                <c:pt idx="13">
                  <c:v>Ma05</c:v>
                </c:pt>
                <c:pt idx="14">
                  <c:v>Ma04</c:v>
                </c:pt>
                <c:pt idx="15">
                  <c:v>Ma18</c:v>
                </c:pt>
                <c:pt idx="16">
                  <c:v>Gr21</c:v>
                </c:pt>
                <c:pt idx="17">
                  <c:v>Ma19</c:v>
                </c:pt>
                <c:pt idx="18">
                  <c:v>Ma06</c:v>
                </c:pt>
                <c:pt idx="19">
                  <c:v>Ma20</c:v>
                </c:pt>
              </c:strCache>
            </c:strRef>
          </c:cat>
          <c:val>
            <c:numRef>
              <c:f>[1]Лист1!$J$2:$J$21</c:f>
              <c:numCache>
                <c:formatCode>General</c:formatCode>
                <c:ptCount val="20"/>
                <c:pt idx="0">
                  <c:v>0.84499999999999997</c:v>
                </c:pt>
                <c:pt idx="1">
                  <c:v>0.62999999999999989</c:v>
                </c:pt>
                <c:pt idx="2">
                  <c:v>0.9</c:v>
                </c:pt>
                <c:pt idx="3">
                  <c:v>0.74</c:v>
                </c:pt>
                <c:pt idx="4">
                  <c:v>0.76500000000000001</c:v>
                </c:pt>
                <c:pt idx="5">
                  <c:v>0.89</c:v>
                </c:pt>
                <c:pt idx="6">
                  <c:v>0.9068429859902789</c:v>
                </c:pt>
                <c:pt idx="7">
                  <c:v>0.91</c:v>
                </c:pt>
                <c:pt idx="8">
                  <c:v>0.88</c:v>
                </c:pt>
                <c:pt idx="9">
                  <c:v>0.81499999999999995</c:v>
                </c:pt>
                <c:pt idx="10">
                  <c:v>0.75953870773045595</c:v>
                </c:pt>
                <c:pt idx="11">
                  <c:v>0.92046939179661291</c:v>
                </c:pt>
                <c:pt idx="12">
                  <c:v>0.875</c:v>
                </c:pt>
                <c:pt idx="13">
                  <c:v>0.71816121615849993</c:v>
                </c:pt>
                <c:pt idx="14">
                  <c:v>0.70569107784361185</c:v>
                </c:pt>
                <c:pt idx="15">
                  <c:v>0.72343407308446306</c:v>
                </c:pt>
                <c:pt idx="16">
                  <c:v>0.57282628524907764</c:v>
                </c:pt>
                <c:pt idx="17">
                  <c:v>0.82075305190856485</c:v>
                </c:pt>
                <c:pt idx="18">
                  <c:v>0.76649227153967792</c:v>
                </c:pt>
                <c:pt idx="19">
                  <c:v>0.90686508811125954</c:v>
                </c:pt>
              </c:numCache>
            </c:numRef>
          </c:val>
        </c:ser>
        <c:axId val="71910528"/>
        <c:axId val="71912064"/>
      </c:barChart>
      <c:catAx>
        <c:axId val="7191052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es-ES"/>
          </a:p>
        </c:txPr>
        <c:crossAx val="71912064"/>
        <c:crosses val="autoZero"/>
        <c:auto val="1"/>
        <c:lblAlgn val="ctr"/>
        <c:lblOffset val="100"/>
        <c:tickLblSkip val="2"/>
        <c:tickMarkSkip val="1"/>
      </c:catAx>
      <c:valAx>
        <c:axId val="71912064"/>
        <c:scaling>
          <c:orientation val="minMax"/>
          <c:max val="2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es-ES"/>
                  <a:t>FAPAR</a:t>
                </a:r>
              </a:p>
            </c:rich>
          </c:tx>
          <c:layout>
            <c:manualLayout>
              <c:xMode val="edge"/>
              <c:yMode val="edge"/>
              <c:x val="2.7746557676824206E-2"/>
              <c:y val="0.4633838201417484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es-ES"/>
          </a:p>
        </c:txPr>
        <c:crossAx val="7191052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es-ES"/>
    </a:p>
  </c:txPr>
  <c:printSettings>
    <c:headerFooter alignWithMargins="0"/>
    <c:pageMargins b="1" l="0.75000000000000044" r="0.75000000000000044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layout>
        <c:manualLayout>
          <c:xMode val="edge"/>
          <c:yMode val="edge"/>
          <c:x val="0.43879978417331983"/>
          <c:y val="3.6934733158355201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1100" b="1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es-ES"/>
        </a:p>
      </c:txPr>
    </c:title>
    <c:plotArea>
      <c:layout>
        <c:manualLayout>
          <c:layoutTarget val="inner"/>
          <c:xMode val="edge"/>
          <c:yMode val="edge"/>
          <c:x val="0.12537137295835199"/>
          <c:y val="0.21825055804562571"/>
          <c:w val="0.84973930560660871"/>
          <c:h val="0.69168638395998261"/>
        </c:manualLayout>
      </c:layout>
      <c:barChart>
        <c:barDir val="col"/>
        <c:grouping val="clustered"/>
        <c:ser>
          <c:idx val="0"/>
          <c:order val="0"/>
          <c:tx>
            <c:v>Ukraine 3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rrBars>
            <c:errBarType val="both"/>
            <c:errValType val="cust"/>
            <c:plus>
              <c:numRef>
                <c:f>[1]Лист1!$V$2:$V$21</c:f>
                <c:numCache>
                  <c:formatCode>General</c:formatCode>
                  <c:ptCount val="20"/>
                  <c:pt idx="0">
                    <c:v>5.8689862838483119E-2</c:v>
                  </c:pt>
                  <c:pt idx="1">
                    <c:v>9.1216774773064682E-2</c:v>
                  </c:pt>
                  <c:pt idx="2">
                    <c:v>0.12303657992645875</c:v>
                  </c:pt>
                  <c:pt idx="3">
                    <c:v>6.2932503525602118E-2</c:v>
                  </c:pt>
                  <c:pt idx="4">
                    <c:v>9.3338095116623374E-2</c:v>
                  </c:pt>
                  <c:pt idx="5">
                    <c:v>7.8488852711706858E-2</c:v>
                  </c:pt>
                  <c:pt idx="6">
                    <c:v>2.1213203435596444E-2</c:v>
                  </c:pt>
                  <c:pt idx="7">
                    <c:v>7.8488852711706858E-2</c:v>
                  </c:pt>
                  <c:pt idx="9">
                    <c:v>0.24748737341529192</c:v>
                  </c:pt>
                  <c:pt idx="10">
                    <c:v>8.9539562950314122E-2</c:v>
                  </c:pt>
                  <c:pt idx="12">
                    <c:v>6.4346717087974889E-2</c:v>
                  </c:pt>
                  <c:pt idx="15">
                    <c:v>0.12727922061357852</c:v>
                  </c:pt>
                  <c:pt idx="17">
                    <c:v>1.6970562748477157E-2</c:v>
                  </c:pt>
                  <c:pt idx="18">
                    <c:v>0.25102290732122418</c:v>
                  </c:pt>
                  <c:pt idx="19">
                    <c:v>0.1274100990241088</c:v>
                  </c:pt>
                </c:numCache>
              </c:numRef>
            </c:plus>
            <c:minus>
              <c:numRef>
                <c:f>[1]Лист1!$V$2:$V$21</c:f>
                <c:numCache>
                  <c:formatCode>General</c:formatCode>
                  <c:ptCount val="20"/>
                  <c:pt idx="0">
                    <c:v>5.8689862838483119E-2</c:v>
                  </c:pt>
                  <c:pt idx="1">
                    <c:v>9.1216774773064682E-2</c:v>
                  </c:pt>
                  <c:pt idx="2">
                    <c:v>0.12303657992645875</c:v>
                  </c:pt>
                  <c:pt idx="3">
                    <c:v>6.2932503525602118E-2</c:v>
                  </c:pt>
                  <c:pt idx="4">
                    <c:v>9.3338095116623374E-2</c:v>
                  </c:pt>
                  <c:pt idx="5">
                    <c:v>7.8488852711706858E-2</c:v>
                  </c:pt>
                  <c:pt idx="6">
                    <c:v>2.1213203435596444E-2</c:v>
                  </c:pt>
                  <c:pt idx="7">
                    <c:v>7.8488852711706858E-2</c:v>
                  </c:pt>
                  <c:pt idx="9">
                    <c:v>0.24748737341529192</c:v>
                  </c:pt>
                  <c:pt idx="10">
                    <c:v>8.9539562950314122E-2</c:v>
                  </c:pt>
                  <c:pt idx="12">
                    <c:v>6.4346717087974889E-2</c:v>
                  </c:pt>
                  <c:pt idx="15">
                    <c:v>0.12727922061357852</c:v>
                  </c:pt>
                  <c:pt idx="17">
                    <c:v>1.6970562748477157E-2</c:v>
                  </c:pt>
                  <c:pt idx="18">
                    <c:v>0.25102290732122418</c:v>
                  </c:pt>
                  <c:pt idx="19">
                    <c:v>0.1274100990241088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cat>
            <c:strRef>
              <c:f>[1]Лист1!$G$2:$G$21</c:f>
              <c:strCache>
                <c:ptCount val="20"/>
                <c:pt idx="0">
                  <c:v>Ma08</c:v>
                </c:pt>
                <c:pt idx="1">
                  <c:v>Ma11</c:v>
                </c:pt>
                <c:pt idx="2">
                  <c:v>Ma13</c:v>
                </c:pt>
                <c:pt idx="3">
                  <c:v>Ma16</c:v>
                </c:pt>
                <c:pt idx="4">
                  <c:v>Ma17</c:v>
                </c:pt>
                <c:pt idx="5">
                  <c:v>Sb01</c:v>
                </c:pt>
                <c:pt idx="6">
                  <c:v>Sf09</c:v>
                </c:pt>
                <c:pt idx="7">
                  <c:v>Sf10</c:v>
                </c:pt>
                <c:pt idx="8">
                  <c:v>Sf15</c:v>
                </c:pt>
                <c:pt idx="9">
                  <c:v>Ww14</c:v>
                </c:pt>
                <c:pt idx="10">
                  <c:v>Ma07</c:v>
                </c:pt>
                <c:pt idx="11">
                  <c:v>Be22</c:v>
                </c:pt>
                <c:pt idx="12">
                  <c:v>Gr12</c:v>
                </c:pt>
                <c:pt idx="13">
                  <c:v>Ma05</c:v>
                </c:pt>
                <c:pt idx="14">
                  <c:v>Ma04</c:v>
                </c:pt>
                <c:pt idx="15">
                  <c:v>Ma18</c:v>
                </c:pt>
                <c:pt idx="16">
                  <c:v>Gr21</c:v>
                </c:pt>
                <c:pt idx="17">
                  <c:v>Ma19</c:v>
                </c:pt>
                <c:pt idx="18">
                  <c:v>Ma06</c:v>
                </c:pt>
                <c:pt idx="19">
                  <c:v>Ma20</c:v>
                </c:pt>
              </c:strCache>
            </c:strRef>
          </c:cat>
          <c:val>
            <c:numRef>
              <c:f>[1]Лист1!$K$2:$K$21</c:f>
              <c:numCache>
                <c:formatCode>General</c:formatCode>
                <c:ptCount val="20"/>
                <c:pt idx="0">
                  <c:v>0.66049999999999998</c:v>
                </c:pt>
                <c:pt idx="1">
                  <c:v>0.32950000000000002</c:v>
                </c:pt>
                <c:pt idx="2">
                  <c:v>0.70100000000000007</c:v>
                </c:pt>
                <c:pt idx="3">
                  <c:v>0.59150000000000003</c:v>
                </c:pt>
                <c:pt idx="4">
                  <c:v>0.59200000000000008</c:v>
                </c:pt>
                <c:pt idx="5">
                  <c:v>0.76049999999999995</c:v>
                </c:pt>
                <c:pt idx="6">
                  <c:v>0.73799999999999999</c:v>
                </c:pt>
                <c:pt idx="7">
                  <c:v>0.75449999999999995</c:v>
                </c:pt>
                <c:pt idx="8">
                  <c:v>0.83399999999999996</c:v>
                </c:pt>
                <c:pt idx="9">
                  <c:v>0.68799999999999994</c:v>
                </c:pt>
                <c:pt idx="10">
                  <c:v>0.44966666666666671</c:v>
                </c:pt>
                <c:pt idx="11">
                  <c:v>0.873</c:v>
                </c:pt>
                <c:pt idx="12">
                  <c:v>0.70550000000000002</c:v>
                </c:pt>
                <c:pt idx="13">
                  <c:v>0.432</c:v>
                </c:pt>
                <c:pt idx="14">
                  <c:v>0.54600000000000004</c:v>
                </c:pt>
                <c:pt idx="15">
                  <c:v>0.378</c:v>
                </c:pt>
                <c:pt idx="16">
                  <c:v>0.54500000000000004</c:v>
                </c:pt>
                <c:pt idx="17">
                  <c:v>0.61299999999999999</c:v>
                </c:pt>
                <c:pt idx="18">
                  <c:v>0.50550000000000006</c:v>
                </c:pt>
                <c:pt idx="19">
                  <c:v>0.76066666666666671</c:v>
                </c:pt>
              </c:numCache>
            </c:numRef>
          </c:val>
        </c:ser>
        <c:axId val="71973504"/>
        <c:axId val="71975296"/>
      </c:barChart>
      <c:catAx>
        <c:axId val="7197350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es-ES"/>
          </a:p>
        </c:txPr>
        <c:crossAx val="71975296"/>
        <c:crosses val="autoZero"/>
        <c:auto val="1"/>
        <c:lblAlgn val="ctr"/>
        <c:lblOffset val="100"/>
        <c:tickLblSkip val="2"/>
        <c:tickMarkSkip val="1"/>
      </c:catAx>
      <c:valAx>
        <c:axId val="71975296"/>
        <c:scaling>
          <c:orientation val="minMax"/>
          <c:max val="1.5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es-ES"/>
                  <a:t>FCOVER</a:t>
                </a:r>
              </a:p>
            </c:rich>
          </c:tx>
          <c:layout>
            <c:manualLayout>
              <c:xMode val="edge"/>
              <c:yMode val="edge"/>
              <c:x val="2.7860297950561067E-2"/>
              <c:y val="0.48686649168853907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es-ES"/>
          </a:p>
        </c:txPr>
        <c:crossAx val="7197350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es-ES"/>
    </a:p>
  </c:txPr>
  <c:printSettings>
    <c:headerFooter alignWithMargins="0"/>
    <c:pageMargins b="1" l="0.75000000000000044" r="0.75000000000000044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plotArea>
      <c:layout/>
      <c:barChart>
        <c:barDir val="col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'[2]12.06.2013'!$T$2:$T$9</c:f>
              <c:numCache>
                <c:formatCode>General</c:formatCode>
                <c:ptCount val="8"/>
                <c:pt idx="0">
                  <c:v>0.2</c:v>
                </c:pt>
                <c:pt idx="1">
                  <c:v>0.3</c:v>
                </c:pt>
                <c:pt idx="2">
                  <c:v>0.4</c:v>
                </c:pt>
                <c:pt idx="3">
                  <c:v>0.5</c:v>
                </c:pt>
                <c:pt idx="4">
                  <c:v>0.6</c:v>
                </c:pt>
                <c:pt idx="5">
                  <c:v>0.7</c:v>
                </c:pt>
                <c:pt idx="6">
                  <c:v>0.8</c:v>
                </c:pt>
                <c:pt idx="7">
                  <c:v>0.9</c:v>
                </c:pt>
              </c:numCache>
            </c:numRef>
          </c:cat>
          <c:val>
            <c:numRef>
              <c:f>'[2]12.06.2013'!$U$2:$U$9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</c:v>
                </c:pt>
                <c:pt idx="5">
                  <c:v>6</c:v>
                </c:pt>
                <c:pt idx="6">
                  <c:v>12</c:v>
                </c:pt>
                <c:pt idx="7">
                  <c:v>14</c:v>
                </c:pt>
              </c:numCache>
            </c:numRef>
          </c:val>
        </c:ser>
        <c:gapWidth val="20"/>
        <c:axId val="72073216"/>
        <c:axId val="72075136"/>
      </c:barChart>
      <c:catAx>
        <c:axId val="7207321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es-ES"/>
                  <a:t>FAPAR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es-ES"/>
          </a:p>
        </c:txPr>
        <c:crossAx val="72075136"/>
        <c:crosses val="autoZero"/>
        <c:auto val="1"/>
        <c:lblAlgn val="ctr"/>
        <c:lblOffset val="100"/>
        <c:tickLblSkip val="1"/>
        <c:tickMarkSkip val="1"/>
      </c:catAx>
      <c:valAx>
        <c:axId val="7207513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es-ES"/>
                  <a:t>Frecunecy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es-ES"/>
          </a:p>
        </c:txPr>
        <c:crossAx val="7207321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es-ES"/>
    </a:p>
  </c:txPr>
  <c:printSettings>
    <c:headerFooter alignWithMargins="0"/>
    <c:pageMargins b="1" l="0.75000000000000044" r="0.75000000000000044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plotArea>
      <c:layout>
        <c:manualLayout>
          <c:layoutTarget val="inner"/>
          <c:xMode val="edge"/>
          <c:yMode val="edge"/>
          <c:x val="0.10554577082892352"/>
          <c:y val="8.1999003306385584E-2"/>
          <c:w val="0.86941092581113144"/>
          <c:h val="0.71175134869942736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'[2]12.06.2013'!$M$2:$M$7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cat>
          <c:val>
            <c:numRef>
              <c:f>'[2]12.06.2013'!$N$2:$N$7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16</c:v>
                </c:pt>
                <c:pt idx="4">
                  <c:v>10</c:v>
                </c:pt>
                <c:pt idx="5">
                  <c:v>7</c:v>
                </c:pt>
              </c:numCache>
            </c:numRef>
          </c:val>
        </c:ser>
        <c:gapWidth val="20"/>
        <c:axId val="73815168"/>
        <c:axId val="73817088"/>
      </c:barChart>
      <c:catAx>
        <c:axId val="7381516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es-ES"/>
                  <a:t>LAI</a:t>
                </a:r>
              </a:p>
            </c:rich>
          </c:tx>
          <c:layout>
            <c:manualLayout>
              <c:xMode val="edge"/>
              <c:yMode val="edge"/>
              <c:x val="0.52057311586051747"/>
              <c:y val="0.88230936930929227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es-ES"/>
          </a:p>
        </c:txPr>
        <c:crossAx val="73817088"/>
        <c:crosses val="autoZero"/>
        <c:auto val="1"/>
        <c:lblAlgn val="ctr"/>
        <c:lblOffset val="100"/>
        <c:tickLblSkip val="1"/>
        <c:tickMarkSkip val="1"/>
      </c:catAx>
      <c:valAx>
        <c:axId val="7381708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es-ES"/>
                  <a:t>Frecunecy</a:t>
                </a:r>
              </a:p>
            </c:rich>
          </c:tx>
          <c:layout>
            <c:manualLayout>
              <c:xMode val="edge"/>
              <c:yMode val="edge"/>
              <c:x val="2.862260967379078E-2"/>
              <c:y val="0.337835799840981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es-ES"/>
          </a:p>
        </c:txPr>
        <c:crossAx val="7381516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es-ES"/>
    </a:p>
  </c:txPr>
  <c:printSettings>
    <c:headerFooter alignWithMargins="0"/>
    <c:pageMargins b="1" l="0.75000000000000044" r="0.75000000000000044" t="1" header="0.5" footer="0.5"/>
    <c:pageSetup paperSize="9" orientation="landscape" horizontalDpi="-3" verticalDpi="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plotArea>
      <c:layout>
        <c:manualLayout>
          <c:layoutTarget val="inner"/>
          <c:xMode val="edge"/>
          <c:yMode val="edge"/>
          <c:x val="0.10576850272601274"/>
          <c:y val="7.6673450469999266E-2"/>
          <c:w val="0.86945294613756152"/>
          <c:h val="0.72993124847439383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'[2]12.06.2013'!$F$2:$F$6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</c:numCache>
            </c:numRef>
          </c:cat>
          <c:val>
            <c:numRef>
              <c:f>'[2]12.06.2013'!$G$2:$G$6</c:f>
              <c:numCache>
                <c:formatCode>General</c:formatCode>
                <c:ptCount val="5"/>
                <c:pt idx="0">
                  <c:v>0</c:v>
                </c:pt>
                <c:pt idx="1">
                  <c:v>3</c:v>
                </c:pt>
                <c:pt idx="2">
                  <c:v>19</c:v>
                </c:pt>
                <c:pt idx="3">
                  <c:v>14</c:v>
                </c:pt>
                <c:pt idx="4">
                  <c:v>1</c:v>
                </c:pt>
              </c:numCache>
            </c:numRef>
          </c:val>
        </c:ser>
        <c:gapWidth val="20"/>
        <c:axId val="73836800"/>
        <c:axId val="73851264"/>
      </c:barChart>
      <c:catAx>
        <c:axId val="7383680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es-ES"/>
                  <a:t>LAIeff</a:t>
                </a:r>
              </a:p>
            </c:rich>
          </c:tx>
          <c:layout>
            <c:manualLayout>
              <c:xMode val="edge"/>
              <c:yMode val="edge"/>
              <c:x val="0.50733020626446745"/>
              <c:y val="0.889412121357170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es-ES"/>
          </a:p>
        </c:txPr>
        <c:crossAx val="73851264"/>
        <c:crosses val="autoZero"/>
        <c:auto val="1"/>
        <c:lblAlgn val="ctr"/>
        <c:lblOffset val="100"/>
        <c:tickLblSkip val="1"/>
        <c:tickMarkSkip val="1"/>
      </c:catAx>
      <c:valAx>
        <c:axId val="7385126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es-ES"/>
                  <a:t>Frecuency</a:t>
                </a:r>
              </a:p>
            </c:rich>
          </c:tx>
          <c:layout>
            <c:manualLayout>
              <c:xMode val="edge"/>
              <c:yMode val="edge"/>
              <c:x val="2.8683015696383218E-2"/>
              <c:y val="0.34963087060925907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es-ES"/>
          </a:p>
        </c:txPr>
        <c:crossAx val="73836800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es-ES"/>
    </a:p>
  </c:txPr>
  <c:printSettings>
    <c:headerFooter alignWithMargins="0"/>
    <c:pageMargins b="1" l="0.75000000000000044" r="0.75000000000000044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plotArea>
      <c:layout>
        <c:manualLayout>
          <c:layoutTarget val="inner"/>
          <c:xMode val="edge"/>
          <c:yMode val="edge"/>
          <c:x val="9.4613062321828076E-2"/>
          <c:y val="8.3612040133779347E-2"/>
          <c:w val="0.88007999480492838"/>
          <c:h val="0.70568561872909774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'[2]12.06.2013'!$Z$2:$Z$7</c:f>
              <c:numCache>
                <c:formatCode>General</c:formatCode>
                <c:ptCount val="6"/>
                <c:pt idx="0">
                  <c:v>0.2</c:v>
                </c:pt>
                <c:pt idx="1">
                  <c:v>0.3</c:v>
                </c:pt>
                <c:pt idx="2">
                  <c:v>0.4</c:v>
                </c:pt>
                <c:pt idx="3">
                  <c:v>0.5</c:v>
                </c:pt>
                <c:pt idx="4">
                  <c:v>0.6</c:v>
                </c:pt>
                <c:pt idx="5">
                  <c:v>0.7</c:v>
                </c:pt>
              </c:numCache>
            </c:numRef>
          </c:cat>
          <c:val>
            <c:numRef>
              <c:f>'[2]12.06.2013'!$AA$2:$AA$7</c:f>
              <c:numCache>
                <c:formatCode>General</c:formatCode>
                <c:ptCount val="6"/>
                <c:pt idx="0">
                  <c:v>0</c:v>
                </c:pt>
                <c:pt idx="1">
                  <c:v>4</c:v>
                </c:pt>
                <c:pt idx="2">
                  <c:v>2</c:v>
                </c:pt>
                <c:pt idx="3">
                  <c:v>7</c:v>
                </c:pt>
                <c:pt idx="4">
                  <c:v>7</c:v>
                </c:pt>
                <c:pt idx="5">
                  <c:v>7</c:v>
                </c:pt>
              </c:numCache>
            </c:numRef>
          </c:val>
        </c:ser>
        <c:gapWidth val="20"/>
        <c:axId val="75525504"/>
        <c:axId val="75556352"/>
      </c:barChart>
      <c:catAx>
        <c:axId val="7552550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es-ES"/>
                  <a:t>FCover</a:t>
                </a:r>
              </a:p>
            </c:rich>
          </c:tx>
          <c:layout>
            <c:manualLayout>
              <c:xMode val="edge"/>
              <c:yMode val="edge"/>
              <c:x val="0.49627221597300347"/>
              <c:y val="0.8795985385547741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es-ES"/>
          </a:p>
        </c:txPr>
        <c:crossAx val="75556352"/>
        <c:crosses val="autoZero"/>
        <c:auto val="1"/>
        <c:lblAlgn val="ctr"/>
        <c:lblOffset val="100"/>
        <c:tickLblSkip val="1"/>
        <c:tickMarkSkip val="1"/>
      </c:catAx>
      <c:valAx>
        <c:axId val="7555635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es-ES"/>
                  <a:t>Frecuency</a:t>
                </a:r>
              </a:p>
            </c:rich>
          </c:tx>
          <c:layout>
            <c:manualLayout>
              <c:xMode val="edge"/>
              <c:yMode val="edge"/>
              <c:x val="2.8562429696287944E-2"/>
              <c:y val="0.3344480777112164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es-ES"/>
          </a:p>
        </c:txPr>
        <c:crossAx val="7552550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es-ES"/>
    </a:p>
  </c:txPr>
  <c:printSettings>
    <c:headerFooter alignWithMargins="0"/>
    <c:pageMargins b="1" l="0.75000000000000044" r="0.75000000000000044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11</xdr:row>
      <xdr:rowOff>171450</xdr:rowOff>
    </xdr:from>
    <xdr:to>
      <xdr:col>4</xdr:col>
      <xdr:colOff>590550</xdr:colOff>
      <xdr:row>29</xdr:row>
      <xdr:rowOff>47625</xdr:rowOff>
    </xdr:to>
    <xdr:graphicFrame macro="">
      <xdr:nvGraphicFramePr>
        <xdr:cNvPr id="2049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171450</xdr:colOff>
      <xdr:row>30</xdr:row>
      <xdr:rowOff>38100</xdr:rowOff>
    </xdr:from>
    <xdr:to>
      <xdr:col>4</xdr:col>
      <xdr:colOff>590550</xdr:colOff>
      <xdr:row>45</xdr:row>
      <xdr:rowOff>171450</xdr:rowOff>
    </xdr:to>
    <xdr:graphicFrame macro="">
      <xdr:nvGraphicFramePr>
        <xdr:cNvPr id="2050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209550</xdr:colOff>
      <xdr:row>46</xdr:row>
      <xdr:rowOff>152400</xdr:rowOff>
    </xdr:from>
    <xdr:to>
      <xdr:col>4</xdr:col>
      <xdr:colOff>609600</xdr:colOff>
      <xdr:row>64</xdr:row>
      <xdr:rowOff>9525</xdr:rowOff>
    </xdr:to>
    <xdr:graphicFrame macro="">
      <xdr:nvGraphicFramePr>
        <xdr:cNvPr id="2051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238125</xdr:colOff>
      <xdr:row>64</xdr:row>
      <xdr:rowOff>104775</xdr:rowOff>
    </xdr:from>
    <xdr:to>
      <xdr:col>4</xdr:col>
      <xdr:colOff>609600</xdr:colOff>
      <xdr:row>80</xdr:row>
      <xdr:rowOff>66675</xdr:rowOff>
    </xdr:to>
    <xdr:graphicFrame macro="">
      <xdr:nvGraphicFramePr>
        <xdr:cNvPr id="205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704850</xdr:colOff>
      <xdr:row>46</xdr:row>
      <xdr:rowOff>152400</xdr:rowOff>
    </xdr:from>
    <xdr:to>
      <xdr:col>7</xdr:col>
      <xdr:colOff>1181100</xdr:colOff>
      <xdr:row>64</xdr:row>
      <xdr:rowOff>9525</xdr:rowOff>
    </xdr:to>
    <xdr:graphicFrame macro="">
      <xdr:nvGraphicFramePr>
        <xdr:cNvPr id="2053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</xdr:col>
      <xdr:colOff>704850</xdr:colOff>
      <xdr:row>30</xdr:row>
      <xdr:rowOff>38100</xdr:rowOff>
    </xdr:from>
    <xdr:to>
      <xdr:col>7</xdr:col>
      <xdr:colOff>1181100</xdr:colOff>
      <xdr:row>46</xdr:row>
      <xdr:rowOff>66675</xdr:rowOff>
    </xdr:to>
    <xdr:graphicFrame macro="">
      <xdr:nvGraphicFramePr>
        <xdr:cNvPr id="2054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</xdr:col>
      <xdr:colOff>714375</xdr:colOff>
      <xdr:row>12</xdr:row>
      <xdr:rowOff>0</xdr:rowOff>
    </xdr:from>
    <xdr:to>
      <xdr:col>7</xdr:col>
      <xdr:colOff>1181100</xdr:colOff>
      <xdr:row>29</xdr:row>
      <xdr:rowOff>57150</xdr:rowOff>
    </xdr:to>
    <xdr:graphicFrame macro="">
      <xdr:nvGraphicFramePr>
        <xdr:cNvPr id="2055" name="Chart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</xdr:col>
      <xdr:colOff>695325</xdr:colOff>
      <xdr:row>64</xdr:row>
      <xdr:rowOff>114300</xdr:rowOff>
    </xdr:from>
    <xdr:to>
      <xdr:col>7</xdr:col>
      <xdr:colOff>1171575</xdr:colOff>
      <xdr:row>80</xdr:row>
      <xdr:rowOff>85725</xdr:rowOff>
    </xdr:to>
    <xdr:graphicFrame macro="">
      <xdr:nvGraphicFramePr>
        <xdr:cNvPr id="2056" name="Chart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egrees_NDVI/Project-10.07.2013/&#1044;&#1080;&#1072;&#1075;&#1088;&#1072;&#1084;&#1099;_LAI_V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recuency_calc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2">
          <cell r="G2" t="str">
            <v>Ma08</v>
          </cell>
          <cell r="H2">
            <v>2.4000000000000004</v>
          </cell>
          <cell r="I2">
            <v>3.3150000000000004</v>
          </cell>
          <cell r="J2">
            <v>0.84499999999999997</v>
          </cell>
          <cell r="K2">
            <v>0.66049999999999998</v>
          </cell>
          <cell r="S2">
            <v>9.8994949366108961E-2</v>
          </cell>
          <cell r="T2">
            <v>0.10606601717796739</v>
          </cell>
          <cell r="U2">
            <v>3.5355339059330138E-2</v>
          </cell>
          <cell r="V2">
            <v>5.8689862838483119E-2</v>
          </cell>
        </row>
        <row r="3">
          <cell r="G3" t="str">
            <v>Ma11</v>
          </cell>
          <cell r="H3">
            <v>1.5299999999999998</v>
          </cell>
          <cell r="I3">
            <v>2.8150000000000004</v>
          </cell>
          <cell r="J3">
            <v>0.62999999999999989</v>
          </cell>
          <cell r="K3">
            <v>0.32950000000000002</v>
          </cell>
          <cell r="S3">
            <v>0.21213203435596409</v>
          </cell>
          <cell r="T3">
            <v>0.21920310216782551</v>
          </cell>
          <cell r="U3">
            <v>8.4852813742386915E-2</v>
          </cell>
          <cell r="V3">
            <v>9.1216774773064682E-2</v>
          </cell>
        </row>
        <row r="4">
          <cell r="G4" t="str">
            <v>Ma13</v>
          </cell>
          <cell r="H4">
            <v>3.2850000000000001</v>
          </cell>
          <cell r="I4">
            <v>4.75</v>
          </cell>
          <cell r="J4">
            <v>0.9</v>
          </cell>
          <cell r="K4">
            <v>0.70100000000000007</v>
          </cell>
          <cell r="S4">
            <v>0.275771644662751</v>
          </cell>
          <cell r="T4">
            <v>5.6568542494923851E-2</v>
          </cell>
          <cell r="U4">
            <v>1.4142135623730963E-2</v>
          </cell>
          <cell r="V4">
            <v>0.12303657992645875</v>
          </cell>
        </row>
        <row r="5">
          <cell r="G5" t="str">
            <v>Ma16</v>
          </cell>
          <cell r="H5">
            <v>2.0700000000000003</v>
          </cell>
          <cell r="I5">
            <v>3.17</v>
          </cell>
          <cell r="J5">
            <v>0.74</v>
          </cell>
          <cell r="K5">
            <v>0.59150000000000003</v>
          </cell>
          <cell r="S5">
            <v>1.4142135623730963E-2</v>
          </cell>
          <cell r="T5">
            <v>0.25455844122716054</v>
          </cell>
          <cell r="U5">
            <v>2.8284271247464268E-2</v>
          </cell>
          <cell r="V5">
            <v>6.2932503525602118E-2</v>
          </cell>
        </row>
        <row r="6">
          <cell r="G6" t="str">
            <v>Ma17</v>
          </cell>
          <cell r="H6">
            <v>2.0249999999999999</v>
          </cell>
          <cell r="I6">
            <v>2.9550000000000001</v>
          </cell>
          <cell r="J6">
            <v>0.76500000000000001</v>
          </cell>
          <cell r="K6">
            <v>0.59200000000000008</v>
          </cell>
          <cell r="S6">
            <v>0.12020815280171339</v>
          </cell>
          <cell r="T6">
            <v>7.0710678118653244E-3</v>
          </cell>
          <cell r="U6">
            <v>7.0710678118654814E-3</v>
          </cell>
          <cell r="V6">
            <v>9.3338095116623374E-2</v>
          </cell>
        </row>
        <row r="7">
          <cell r="G7" t="str">
            <v>Sb01</v>
          </cell>
          <cell r="H7">
            <v>2.8050000000000002</v>
          </cell>
          <cell r="I7">
            <v>3.4749999999999996</v>
          </cell>
          <cell r="J7">
            <v>0.89</v>
          </cell>
          <cell r="K7">
            <v>0.76049999999999995</v>
          </cell>
          <cell r="S7">
            <v>0.23334523779155902</v>
          </cell>
          <cell r="T7">
            <v>0.43133513652379996</v>
          </cell>
          <cell r="U7">
            <v>5.6568542494924615E-2</v>
          </cell>
          <cell r="V7">
            <v>7.8488852711706858E-2</v>
          </cell>
        </row>
        <row r="8">
          <cell r="G8" t="str">
            <v>Sf09</v>
          </cell>
          <cell r="H8">
            <v>3.0585181816266132</v>
          </cell>
          <cell r="I8">
            <v>4.8984127717629669</v>
          </cell>
          <cell r="J8">
            <v>0.9068429859902789</v>
          </cell>
          <cell r="K8">
            <v>0.73799999999999999</v>
          </cell>
          <cell r="S8">
            <v>8.2757206101760739E-2</v>
          </cell>
          <cell r="T8">
            <v>0.23817162590402624</v>
          </cell>
          <cell r="U8">
            <v>9.6774435945814804E-3</v>
          </cell>
          <cell r="V8">
            <v>2.1213203435596444E-2</v>
          </cell>
        </row>
        <row r="9">
          <cell r="G9" t="str">
            <v>Sf10</v>
          </cell>
          <cell r="H9">
            <v>3.2</v>
          </cell>
          <cell r="I9">
            <v>4.22</v>
          </cell>
          <cell r="J9">
            <v>0.91</v>
          </cell>
          <cell r="K9">
            <v>0.75449999999999995</v>
          </cell>
          <cell r="S9">
            <v>0.11313708498982568</v>
          </cell>
          <cell r="T9">
            <v>0.69296464556281911</v>
          </cell>
          <cell r="U9">
            <v>2.8284271247461926E-2</v>
          </cell>
          <cell r="V9">
            <v>7.8488852711706858E-2</v>
          </cell>
        </row>
        <row r="10">
          <cell r="G10" t="str">
            <v>Sf15</v>
          </cell>
          <cell r="H10">
            <v>2.85</v>
          </cell>
          <cell r="I10">
            <v>4.3</v>
          </cell>
          <cell r="J10">
            <v>0.88</v>
          </cell>
          <cell r="K10">
            <v>0.83399999999999996</v>
          </cell>
        </row>
        <row r="11">
          <cell r="G11" t="str">
            <v>Ww14</v>
          </cell>
          <cell r="H11">
            <v>1.9650000000000001</v>
          </cell>
          <cell r="I11">
            <v>2.3899999999999997</v>
          </cell>
          <cell r="J11">
            <v>0.81499999999999995</v>
          </cell>
          <cell r="K11">
            <v>0.68799999999999994</v>
          </cell>
          <cell r="S11">
            <v>0.3323401871576776</v>
          </cell>
          <cell r="T11">
            <v>0.33941125496954505</v>
          </cell>
          <cell r="U11">
            <v>0.19091883092036807</v>
          </cell>
          <cell r="V11">
            <v>0.24748737341529192</v>
          </cell>
        </row>
        <row r="12">
          <cell r="G12" t="str">
            <v>Ma07</v>
          </cell>
          <cell r="H12">
            <v>2.1075021740330926</v>
          </cell>
          <cell r="I12">
            <v>3.5763882988451474</v>
          </cell>
          <cell r="J12">
            <v>0.75953870773045595</v>
          </cell>
          <cell r="K12">
            <v>0.44966666666666671</v>
          </cell>
          <cell r="S12">
            <v>0.24687164440752477</v>
          </cell>
          <cell r="T12">
            <v>0.37401656340406075</v>
          </cell>
          <cell r="U12">
            <v>1.9312193958770565E-2</v>
          </cell>
          <cell r="V12">
            <v>8.9539562950314122E-2</v>
          </cell>
        </row>
        <row r="13">
          <cell r="G13" t="str">
            <v>Be22</v>
          </cell>
          <cell r="H13">
            <v>3.089145935668153</v>
          </cell>
          <cell r="I13">
            <v>4.3003305087414025</v>
          </cell>
          <cell r="J13">
            <v>0.92046939179661291</v>
          </cell>
          <cell r="K13">
            <v>0.873</v>
          </cell>
        </row>
        <row r="14">
          <cell r="G14" t="str">
            <v>Gr12</v>
          </cell>
          <cell r="H14">
            <v>2.57</v>
          </cell>
          <cell r="I14">
            <v>3.5250000000000004</v>
          </cell>
          <cell r="J14">
            <v>0.875</v>
          </cell>
          <cell r="K14">
            <v>0.70550000000000002</v>
          </cell>
          <cell r="S14">
            <v>0.32526911934581237</v>
          </cell>
          <cell r="T14">
            <v>0.4879036790187154</v>
          </cell>
          <cell r="U14">
            <v>6.3639610306788386E-2</v>
          </cell>
          <cell r="V14">
            <v>6.4346717087974889E-2</v>
          </cell>
        </row>
        <row r="15">
          <cell r="G15" t="str">
            <v>Ma05</v>
          </cell>
          <cell r="H15">
            <v>1.8844665995961685</v>
          </cell>
          <cell r="I15">
            <v>3.3907532659269277</v>
          </cell>
          <cell r="J15">
            <v>0.71816121615849993</v>
          </cell>
          <cell r="K15">
            <v>0.432</v>
          </cell>
        </row>
        <row r="16">
          <cell r="G16" t="str">
            <v>Ma04</v>
          </cell>
          <cell r="H16">
            <v>1.8324863086473964</v>
          </cell>
          <cell r="I16">
            <v>2.7621013228248428</v>
          </cell>
          <cell r="J16">
            <v>0.70569107784361185</v>
          </cell>
          <cell r="K16">
            <v>0.54600000000000004</v>
          </cell>
        </row>
        <row r="17">
          <cell r="G17" t="str">
            <v>Ma18</v>
          </cell>
          <cell r="H17">
            <v>2.0718217089068482</v>
          </cell>
          <cell r="I17">
            <v>3.7555086894590315</v>
          </cell>
          <cell r="J17">
            <v>0.72343407308446306</v>
          </cell>
          <cell r="K17">
            <v>0.378</v>
          </cell>
          <cell r="S17">
            <v>0.45391068678561608</v>
          </cell>
          <cell r="T17">
            <v>0.69536954245054339</v>
          </cell>
          <cell r="U17">
            <v>5.3882057374745954E-2</v>
          </cell>
          <cell r="V17">
            <v>0.12727922061357852</v>
          </cell>
        </row>
        <row r="18">
          <cell r="G18" t="str">
            <v>Gr21</v>
          </cell>
          <cell r="H18">
            <v>0.9901923946836777</v>
          </cell>
          <cell r="I18">
            <v>1.2152741033179504</v>
          </cell>
          <cell r="J18">
            <v>0.57282628524907764</v>
          </cell>
          <cell r="K18">
            <v>0.54500000000000004</v>
          </cell>
        </row>
        <row r="19">
          <cell r="G19" t="str">
            <v>Ma19</v>
          </cell>
          <cell r="H19">
            <v>2.0744727278052433</v>
          </cell>
          <cell r="I19">
            <v>3.3095747561727231</v>
          </cell>
          <cell r="J19">
            <v>0.82075305190856485</v>
          </cell>
          <cell r="K19">
            <v>0.61299999999999999</v>
          </cell>
          <cell r="S19">
            <v>0.24823304890417822</v>
          </cell>
          <cell r="T19">
            <v>0.48143399679470184</v>
          </cell>
          <cell r="U19">
            <v>1.5207111845994303E-2</v>
          </cell>
          <cell r="V19">
            <v>1.6970562748477157E-2</v>
          </cell>
        </row>
        <row r="20">
          <cell r="G20" t="str">
            <v>Ma06</v>
          </cell>
          <cell r="H20">
            <v>2.0999859180027816</v>
          </cell>
          <cell r="I20">
            <v>3.8345399360946484</v>
          </cell>
          <cell r="J20">
            <v>0.76649227153967792</v>
          </cell>
          <cell r="K20">
            <v>0.50550000000000006</v>
          </cell>
          <cell r="S20">
            <v>0.78240547481335443</v>
          </cell>
          <cell r="T20">
            <v>1.1969905180725542</v>
          </cell>
          <cell r="U20">
            <v>0.12129417619863116</v>
          </cell>
          <cell r="V20">
            <v>0.25102290732122418</v>
          </cell>
        </row>
        <row r="21">
          <cell r="G21" t="str">
            <v>Ma20</v>
          </cell>
          <cell r="H21">
            <v>3.242780508629405</v>
          </cell>
          <cell r="I21">
            <v>4.1215866795781579</v>
          </cell>
          <cell r="J21">
            <v>0.90686508811125954</v>
          </cell>
          <cell r="K21">
            <v>0.76066666666666671</v>
          </cell>
          <cell r="S21">
            <v>0.62546825768374814</v>
          </cell>
          <cell r="T21">
            <v>0.48502532932493841</v>
          </cell>
          <cell r="U21">
            <v>7.1212018093962867E-2</v>
          </cell>
          <cell r="V21">
            <v>0.1274100990241088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14.05.2013"/>
      <sheetName val="12.06.2013"/>
      <sheetName val="Лист3"/>
    </sheetNames>
    <sheetDataSet>
      <sheetData sheetId="0"/>
      <sheetData sheetId="1">
        <row r="2">
          <cell r="F2">
            <v>0</v>
          </cell>
          <cell r="G2">
            <v>0</v>
          </cell>
          <cell r="M2">
            <v>0</v>
          </cell>
          <cell r="N2">
            <v>0</v>
          </cell>
          <cell r="T2">
            <v>0.2</v>
          </cell>
          <cell r="U2">
            <v>0</v>
          </cell>
          <cell r="Z2">
            <v>0.2</v>
          </cell>
          <cell r="AA2">
            <v>0</v>
          </cell>
        </row>
        <row r="3">
          <cell r="F3">
            <v>1</v>
          </cell>
          <cell r="G3">
            <v>3</v>
          </cell>
          <cell r="M3">
            <v>1</v>
          </cell>
          <cell r="N3">
            <v>1</v>
          </cell>
          <cell r="T3">
            <v>0.3</v>
          </cell>
          <cell r="U3">
            <v>0</v>
          </cell>
          <cell r="Z3">
            <v>0.3</v>
          </cell>
          <cell r="AA3">
            <v>4</v>
          </cell>
        </row>
        <row r="4">
          <cell r="F4">
            <v>2</v>
          </cell>
          <cell r="G4">
            <v>19</v>
          </cell>
          <cell r="M4">
            <v>2</v>
          </cell>
          <cell r="N4">
            <v>2</v>
          </cell>
          <cell r="T4">
            <v>0.4</v>
          </cell>
          <cell r="U4">
            <v>0</v>
          </cell>
          <cell r="Z4">
            <v>0.4</v>
          </cell>
          <cell r="AA4">
            <v>2</v>
          </cell>
        </row>
        <row r="5">
          <cell r="F5">
            <v>3</v>
          </cell>
          <cell r="G5">
            <v>14</v>
          </cell>
          <cell r="M5">
            <v>3</v>
          </cell>
          <cell r="N5">
            <v>16</v>
          </cell>
          <cell r="T5">
            <v>0.5</v>
          </cell>
          <cell r="U5">
            <v>0</v>
          </cell>
          <cell r="Z5">
            <v>0.5</v>
          </cell>
          <cell r="AA5">
            <v>7</v>
          </cell>
        </row>
        <row r="6">
          <cell r="F6">
            <v>4</v>
          </cell>
          <cell r="G6">
            <v>1</v>
          </cell>
          <cell r="M6">
            <v>4</v>
          </cell>
          <cell r="N6">
            <v>10</v>
          </cell>
          <cell r="T6">
            <v>0.6</v>
          </cell>
          <cell r="U6">
            <v>3</v>
          </cell>
          <cell r="Z6">
            <v>0.6</v>
          </cell>
          <cell r="AA6">
            <v>7</v>
          </cell>
        </row>
        <row r="7">
          <cell r="M7">
            <v>5</v>
          </cell>
          <cell r="N7">
            <v>7</v>
          </cell>
          <cell r="T7">
            <v>0.7</v>
          </cell>
          <cell r="U7">
            <v>6</v>
          </cell>
          <cell r="Z7">
            <v>0.7</v>
          </cell>
          <cell r="AA7">
            <v>7</v>
          </cell>
        </row>
        <row r="8">
          <cell r="T8">
            <v>0.8</v>
          </cell>
          <cell r="U8">
            <v>12</v>
          </cell>
        </row>
        <row r="9">
          <cell r="T9">
            <v>0.9</v>
          </cell>
          <cell r="U9">
            <v>14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inform@ikd.kiev.ua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D50"/>
  <sheetViews>
    <sheetView tabSelected="1" topLeftCell="A3" workbookViewId="0">
      <selection activeCell="C9" sqref="C9:D9"/>
    </sheetView>
  </sheetViews>
  <sheetFormatPr baseColWidth="10" defaultColWidth="9.140625" defaultRowHeight="15"/>
  <cols>
    <col min="1" max="1" width="8" style="10" customWidth="1"/>
    <col min="2" max="2" width="16.7109375" style="10" customWidth="1"/>
    <col min="3" max="3" width="15.42578125" style="10" customWidth="1"/>
    <col min="4" max="4" width="52.7109375" style="10" customWidth="1"/>
  </cols>
  <sheetData>
    <row r="3" spans="2:4" ht="15" customHeight="1">
      <c r="B3" s="108" t="s">
        <v>135</v>
      </c>
      <c r="C3" s="108"/>
      <c r="D3" s="108"/>
    </row>
    <row r="4" spans="2:4" ht="20.25" customHeight="1">
      <c r="B4" s="109" t="s">
        <v>24</v>
      </c>
      <c r="C4" s="109"/>
      <c r="D4" s="109"/>
    </row>
    <row r="5" spans="2:4" ht="21" thickBot="1">
      <c r="D5" s="4"/>
    </row>
    <row r="6" spans="2:4" ht="21" customHeight="1" thickBot="1">
      <c r="B6" s="110" t="s">
        <v>42</v>
      </c>
      <c r="C6" s="111"/>
      <c r="D6" s="112"/>
    </row>
    <row r="7" spans="2:4" ht="20.25" customHeight="1">
      <c r="B7" s="11" t="s">
        <v>36</v>
      </c>
      <c r="C7" s="113" t="s">
        <v>135</v>
      </c>
      <c r="D7" s="114"/>
    </row>
    <row r="8" spans="2:4" ht="20.25" customHeight="1">
      <c r="B8" s="12" t="s">
        <v>41</v>
      </c>
      <c r="C8" s="115" t="s">
        <v>76</v>
      </c>
      <c r="D8" s="116"/>
    </row>
    <row r="9" spans="2:4" ht="20.25" customHeight="1">
      <c r="B9" s="12" t="s">
        <v>37</v>
      </c>
      <c r="C9" s="163" t="s">
        <v>142</v>
      </c>
      <c r="D9" s="164"/>
    </row>
    <row r="10" spans="2:4" ht="20.25" customHeight="1">
      <c r="B10" s="12" t="s">
        <v>35</v>
      </c>
      <c r="C10" s="106" t="s">
        <v>74</v>
      </c>
      <c r="D10" s="107"/>
    </row>
    <row r="11" spans="2:4" ht="20.25" customHeight="1">
      <c r="B11" s="12" t="s">
        <v>38</v>
      </c>
      <c r="C11" s="106" t="s">
        <v>141</v>
      </c>
      <c r="D11" s="107"/>
    </row>
    <row r="12" spans="2:4" ht="20.25" customHeight="1">
      <c r="B12" s="12" t="s">
        <v>39</v>
      </c>
      <c r="C12" s="106" t="s">
        <v>70</v>
      </c>
      <c r="D12" s="107"/>
    </row>
    <row r="13" spans="2:4" ht="30" customHeight="1">
      <c r="B13" s="117" t="s">
        <v>40</v>
      </c>
      <c r="C13" s="119" t="s">
        <v>13</v>
      </c>
      <c r="D13" s="120"/>
    </row>
    <row r="14" spans="2:4" ht="20.25" customHeight="1" thickBot="1">
      <c r="B14" s="118"/>
      <c r="C14" s="121"/>
      <c r="D14" s="122"/>
    </row>
    <row r="15" spans="2:4" ht="18" customHeight="1">
      <c r="B15" s="13"/>
      <c r="C15" s="14"/>
      <c r="D15" s="14"/>
    </row>
    <row r="16" spans="2:4" ht="15.75" thickBot="1"/>
    <row r="17" spans="1:4" ht="15.75" thickBot="1">
      <c r="A17" s="15" t="s">
        <v>15</v>
      </c>
      <c r="B17" s="123" t="s">
        <v>16</v>
      </c>
      <c r="C17" s="124"/>
      <c r="D17" s="16" t="s">
        <v>17</v>
      </c>
    </row>
    <row r="18" spans="1:4" ht="15.75" customHeight="1">
      <c r="A18" s="17">
        <v>1</v>
      </c>
      <c r="B18" s="125" t="s">
        <v>54</v>
      </c>
      <c r="C18" s="126"/>
      <c r="D18" s="18" t="s">
        <v>63</v>
      </c>
    </row>
    <row r="19" spans="1:4" ht="15.75" customHeight="1">
      <c r="A19" s="19">
        <v>2</v>
      </c>
      <c r="B19" s="91" t="s">
        <v>55</v>
      </c>
      <c r="C19" s="92"/>
      <c r="D19" s="20" t="s">
        <v>64</v>
      </c>
    </row>
    <row r="20" spans="1:4" ht="15.75" customHeight="1">
      <c r="A20" s="19">
        <v>3</v>
      </c>
      <c r="B20" s="91" t="s">
        <v>0</v>
      </c>
      <c r="C20" s="92"/>
      <c r="D20" s="20" t="s">
        <v>29</v>
      </c>
    </row>
    <row r="21" spans="1:4" ht="15.75" customHeight="1">
      <c r="A21" s="19">
        <v>4</v>
      </c>
      <c r="B21" s="91" t="s">
        <v>14</v>
      </c>
      <c r="C21" s="92"/>
      <c r="D21" s="20" t="s">
        <v>30</v>
      </c>
    </row>
    <row r="22" spans="1:4" ht="15.75" customHeight="1">
      <c r="A22" s="19">
        <v>5</v>
      </c>
      <c r="B22" s="91" t="s">
        <v>51</v>
      </c>
      <c r="C22" s="92"/>
      <c r="D22" s="20" t="s">
        <v>58</v>
      </c>
    </row>
    <row r="23" spans="1:4" ht="15.75" customHeight="1">
      <c r="A23" s="19">
        <v>6</v>
      </c>
      <c r="B23" s="91" t="s">
        <v>56</v>
      </c>
      <c r="C23" s="92"/>
      <c r="D23" s="20" t="s">
        <v>59</v>
      </c>
    </row>
    <row r="24" spans="1:4" ht="15.75" customHeight="1">
      <c r="A24" s="19">
        <v>7</v>
      </c>
      <c r="B24" s="91" t="s">
        <v>1</v>
      </c>
      <c r="C24" s="92"/>
      <c r="D24" s="20" t="s">
        <v>57</v>
      </c>
    </row>
    <row r="25" spans="1:4" ht="15.75" customHeight="1">
      <c r="A25" s="19">
        <v>8</v>
      </c>
      <c r="B25" s="91" t="s">
        <v>2</v>
      </c>
      <c r="C25" s="92"/>
      <c r="D25" s="20" t="s">
        <v>31</v>
      </c>
    </row>
    <row r="26" spans="1:4" ht="15.75" customHeight="1">
      <c r="A26" s="19">
        <v>9</v>
      </c>
      <c r="B26" s="91" t="s">
        <v>3</v>
      </c>
      <c r="C26" s="92"/>
      <c r="D26" s="20" t="s">
        <v>32</v>
      </c>
    </row>
    <row r="27" spans="1:4" ht="15.75" customHeight="1" thickBot="1">
      <c r="A27" s="21">
        <v>10</v>
      </c>
      <c r="B27" s="104" t="s">
        <v>4</v>
      </c>
      <c r="C27" s="105"/>
      <c r="D27" s="22" t="s">
        <v>33</v>
      </c>
    </row>
    <row r="28" spans="1:4">
      <c r="A28" s="23">
        <v>11</v>
      </c>
      <c r="B28" s="101" t="s">
        <v>5</v>
      </c>
      <c r="C28" s="28" t="s">
        <v>8</v>
      </c>
      <c r="D28" s="24" t="s">
        <v>18</v>
      </c>
    </row>
    <row r="29" spans="1:4" ht="38.25" customHeight="1">
      <c r="A29" s="25">
        <v>12</v>
      </c>
      <c r="B29" s="102"/>
      <c r="C29" s="29" t="s">
        <v>6</v>
      </c>
      <c r="D29" s="20" t="s">
        <v>23</v>
      </c>
    </row>
    <row r="30" spans="1:4" ht="25.5">
      <c r="A30" s="25">
        <v>13</v>
      </c>
      <c r="B30" s="102"/>
      <c r="C30" s="29" t="s">
        <v>7</v>
      </c>
      <c r="D30" s="20" t="s">
        <v>26</v>
      </c>
    </row>
    <row r="31" spans="1:4">
      <c r="A31" s="25">
        <v>14</v>
      </c>
      <c r="B31" s="102"/>
      <c r="C31" s="29" t="s">
        <v>34</v>
      </c>
      <c r="D31" s="20" t="s">
        <v>19</v>
      </c>
    </row>
    <row r="32" spans="1:4">
      <c r="A32" s="25">
        <v>15</v>
      </c>
      <c r="B32" s="102"/>
      <c r="C32" s="29" t="s">
        <v>5</v>
      </c>
      <c r="D32" s="20" t="s">
        <v>61</v>
      </c>
    </row>
    <row r="33" spans="1:4" ht="18.75" customHeight="1" thickBot="1">
      <c r="A33" s="26">
        <v>16</v>
      </c>
      <c r="B33" s="103"/>
      <c r="C33" s="30" t="s">
        <v>34</v>
      </c>
      <c r="D33" s="22" t="s">
        <v>20</v>
      </c>
    </row>
    <row r="34" spans="1:4">
      <c r="A34" s="23">
        <v>17</v>
      </c>
      <c r="B34" s="98" t="s">
        <v>9</v>
      </c>
      <c r="C34" s="31" t="s">
        <v>8</v>
      </c>
      <c r="D34" s="24" t="s">
        <v>18</v>
      </c>
    </row>
    <row r="35" spans="1:4" ht="38.25" customHeight="1">
      <c r="A35" s="25">
        <v>18</v>
      </c>
      <c r="B35" s="99"/>
      <c r="C35" s="32" t="s">
        <v>6</v>
      </c>
      <c r="D35" s="20" t="s">
        <v>23</v>
      </c>
    </row>
    <row r="36" spans="1:4" ht="25.5">
      <c r="A36" s="25">
        <v>19</v>
      </c>
      <c r="B36" s="99"/>
      <c r="C36" s="32" t="s">
        <v>9</v>
      </c>
      <c r="D36" s="20" t="s">
        <v>27</v>
      </c>
    </row>
    <row r="37" spans="1:4" ht="25.5" customHeight="1" thickBot="1">
      <c r="A37" s="26">
        <v>20</v>
      </c>
      <c r="B37" s="100"/>
      <c r="C37" s="33" t="s">
        <v>34</v>
      </c>
      <c r="D37" s="22" t="s">
        <v>21</v>
      </c>
    </row>
    <row r="38" spans="1:4">
      <c r="A38" s="23">
        <v>21</v>
      </c>
      <c r="B38" s="95" t="s">
        <v>10</v>
      </c>
      <c r="C38" s="34" t="s">
        <v>8</v>
      </c>
      <c r="D38" s="24" t="s">
        <v>18</v>
      </c>
    </row>
    <row r="39" spans="1:4" ht="38.25" customHeight="1">
      <c r="A39" s="25">
        <v>22</v>
      </c>
      <c r="B39" s="96"/>
      <c r="C39" s="35" t="s">
        <v>6</v>
      </c>
      <c r="D39" s="20" t="s">
        <v>23</v>
      </c>
    </row>
    <row r="40" spans="1:4">
      <c r="A40" s="25">
        <v>23</v>
      </c>
      <c r="B40" s="96"/>
      <c r="C40" s="35" t="s">
        <v>10</v>
      </c>
      <c r="D40" s="27" t="s">
        <v>25</v>
      </c>
    </row>
    <row r="41" spans="1:4" ht="15.75" customHeight="1" thickBot="1">
      <c r="A41" s="26">
        <v>24</v>
      </c>
      <c r="B41" s="97"/>
      <c r="C41" s="36" t="s">
        <v>34</v>
      </c>
      <c r="D41" s="22" t="s">
        <v>22</v>
      </c>
    </row>
    <row r="43" spans="1:4" ht="17.25">
      <c r="B43" s="46" t="s">
        <v>68</v>
      </c>
      <c r="C43" s="46"/>
      <c r="D43" s="46"/>
    </row>
    <row r="45" spans="1:4" ht="15.75" thickBot="1"/>
    <row r="46" spans="1:4" ht="30" customHeight="1">
      <c r="C46" s="93" t="s">
        <v>28</v>
      </c>
      <c r="D46" s="47" t="s">
        <v>73</v>
      </c>
    </row>
    <row r="47" spans="1:4" ht="15.75" thickBot="1">
      <c r="C47" s="94"/>
      <c r="D47" s="48" t="s">
        <v>72</v>
      </c>
    </row>
    <row r="50" spans="2:4">
      <c r="B50" s="90"/>
      <c r="C50" s="90"/>
      <c r="D50" s="90"/>
    </row>
  </sheetData>
  <mergeCells count="26">
    <mergeCell ref="B13:B14"/>
    <mergeCell ref="C13:D14"/>
    <mergeCell ref="B17:C17"/>
    <mergeCell ref="B18:C18"/>
    <mergeCell ref="C11:D11"/>
    <mergeCell ref="C10:D10"/>
    <mergeCell ref="C12:D12"/>
    <mergeCell ref="B3:D3"/>
    <mergeCell ref="B4:D4"/>
    <mergeCell ref="B6:D6"/>
    <mergeCell ref="C9:D9"/>
    <mergeCell ref="C7:D7"/>
    <mergeCell ref="C8:D8"/>
    <mergeCell ref="B19:C19"/>
    <mergeCell ref="B26:C26"/>
    <mergeCell ref="C46:C47"/>
    <mergeCell ref="B38:B41"/>
    <mergeCell ref="B34:B37"/>
    <mergeCell ref="B28:B33"/>
    <mergeCell ref="B20:C20"/>
    <mergeCell ref="B21:C21"/>
    <mergeCell ref="B25:C25"/>
    <mergeCell ref="B22:C22"/>
    <mergeCell ref="B23:C23"/>
    <mergeCell ref="B24:C24"/>
    <mergeCell ref="B27:C27"/>
  </mergeCells>
  <phoneticPr fontId="14" type="noConversion"/>
  <hyperlinks>
    <hyperlink ref="D47" r:id="rId1"/>
  </hyperlinks>
  <pageMargins left="0.7" right="0.7" top="0.75" bottom="0.75" header="0.3" footer="0.3"/>
  <pageSetup paperSize="9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Y39"/>
  <sheetViews>
    <sheetView topLeftCell="D3" zoomScale="85" zoomScaleNormal="85" workbookViewId="0">
      <selection activeCell="E3" sqref="E3:F39"/>
    </sheetView>
  </sheetViews>
  <sheetFormatPr baseColWidth="10" defaultColWidth="9.140625" defaultRowHeight="12.75"/>
  <cols>
    <col min="1" max="1" width="6.5703125" style="37" customWidth="1"/>
    <col min="2" max="2" width="7.42578125" style="37" customWidth="1"/>
    <col min="3" max="3" width="5.140625" style="37" customWidth="1"/>
    <col min="4" max="4" width="10.7109375" style="37" customWidth="1"/>
    <col min="5" max="5" width="13.7109375" style="37" customWidth="1"/>
    <col min="6" max="6" width="12.140625" style="37" customWidth="1"/>
    <col min="7" max="7" width="9.140625" style="37"/>
    <col min="8" max="8" width="20.28515625" style="37" bestFit="1" customWidth="1"/>
    <col min="9" max="9" width="12.140625" style="37" customWidth="1"/>
    <col min="10" max="10" width="12.42578125" style="37" customWidth="1"/>
    <col min="11" max="23" width="9.85546875" style="37" customWidth="1"/>
    <col min="24" max="24" width="10.140625" style="37" customWidth="1"/>
    <col min="25" max="25" width="39.28515625" style="37" customWidth="1"/>
    <col min="26" max="16384" width="9.140625" style="37"/>
  </cols>
  <sheetData>
    <row r="1" spans="1:25" s="1" customFormat="1" ht="30" customHeight="1">
      <c r="A1" s="127" t="s">
        <v>67</v>
      </c>
      <c r="B1" s="129" t="s">
        <v>55</v>
      </c>
      <c r="C1" s="129" t="s">
        <v>0</v>
      </c>
      <c r="D1" s="129" t="s">
        <v>14</v>
      </c>
      <c r="E1" s="129" t="s">
        <v>52</v>
      </c>
      <c r="F1" s="129" t="s">
        <v>53</v>
      </c>
      <c r="G1" s="129" t="s">
        <v>1</v>
      </c>
      <c r="H1" s="129" t="s">
        <v>2</v>
      </c>
      <c r="I1" s="129" t="s">
        <v>3</v>
      </c>
      <c r="J1" s="129" t="s">
        <v>4</v>
      </c>
      <c r="K1" s="133" t="s">
        <v>5</v>
      </c>
      <c r="L1" s="134"/>
      <c r="M1" s="134"/>
      <c r="N1" s="134"/>
      <c r="O1" s="134"/>
      <c r="P1" s="135"/>
      <c r="Q1" s="136" t="s">
        <v>9</v>
      </c>
      <c r="R1" s="137"/>
      <c r="S1" s="137"/>
      <c r="T1" s="138"/>
      <c r="U1" s="139" t="s">
        <v>10</v>
      </c>
      <c r="V1" s="140"/>
      <c r="W1" s="140"/>
      <c r="X1" s="141"/>
      <c r="Y1" s="131" t="s">
        <v>50</v>
      </c>
    </row>
    <row r="2" spans="1:25" s="1" customFormat="1" ht="39" thickBot="1">
      <c r="A2" s="128"/>
      <c r="B2" s="130"/>
      <c r="C2" s="130"/>
      <c r="D2" s="130"/>
      <c r="E2" s="130"/>
      <c r="F2" s="130"/>
      <c r="G2" s="130"/>
      <c r="H2" s="130"/>
      <c r="I2" s="130"/>
      <c r="J2" s="130"/>
      <c r="K2" s="3" t="s">
        <v>8</v>
      </c>
      <c r="L2" s="2" t="s">
        <v>6</v>
      </c>
      <c r="M2" s="2" t="s">
        <v>7</v>
      </c>
      <c r="N2" s="2" t="s">
        <v>34</v>
      </c>
      <c r="O2" s="2" t="s">
        <v>5</v>
      </c>
      <c r="P2" s="49" t="s">
        <v>34</v>
      </c>
      <c r="Q2" s="5" t="s">
        <v>8</v>
      </c>
      <c r="R2" s="6" t="s">
        <v>6</v>
      </c>
      <c r="S2" s="6" t="s">
        <v>9</v>
      </c>
      <c r="T2" s="7" t="s">
        <v>34</v>
      </c>
      <c r="U2" s="8" t="s">
        <v>8</v>
      </c>
      <c r="V2" s="9" t="s">
        <v>6</v>
      </c>
      <c r="W2" s="9" t="s">
        <v>10</v>
      </c>
      <c r="X2" s="53" t="s">
        <v>34</v>
      </c>
      <c r="Y2" s="132"/>
    </row>
    <row r="3" spans="1:25">
      <c r="A3" s="50">
        <v>8</v>
      </c>
      <c r="B3" s="50" t="s">
        <v>101</v>
      </c>
      <c r="C3" s="50">
        <v>1</v>
      </c>
      <c r="D3" s="50" t="s">
        <v>100</v>
      </c>
      <c r="E3" s="160">
        <v>50.068324279999999</v>
      </c>
      <c r="F3" s="161">
        <v>30.22093894</v>
      </c>
      <c r="G3" s="50">
        <v>20</v>
      </c>
      <c r="H3" s="40" t="s">
        <v>103</v>
      </c>
      <c r="I3" s="52">
        <v>41465</v>
      </c>
      <c r="J3" s="52">
        <v>41465</v>
      </c>
      <c r="K3" s="38" t="s">
        <v>11</v>
      </c>
      <c r="L3" s="39">
        <v>13</v>
      </c>
      <c r="M3" s="84">
        <v>2.4700000000000002</v>
      </c>
      <c r="N3" s="68">
        <v>0.10485279009971049</v>
      </c>
      <c r="O3" s="87">
        <v>3.39</v>
      </c>
      <c r="P3" s="70">
        <v>0.67032813594785035</v>
      </c>
      <c r="Q3" s="38" t="s">
        <v>11</v>
      </c>
      <c r="R3" s="39">
        <v>13</v>
      </c>
      <c r="S3" s="87">
        <v>0.87</v>
      </c>
      <c r="T3" s="72">
        <v>5.0538310794663761E-3</v>
      </c>
      <c r="U3" s="41" t="s">
        <v>11</v>
      </c>
      <c r="V3" s="39">
        <v>13</v>
      </c>
      <c r="W3" s="87">
        <v>0.70199999999999996</v>
      </c>
      <c r="X3" s="42">
        <v>0.184</v>
      </c>
      <c r="Y3" s="54"/>
    </row>
    <row r="4" spans="1:25">
      <c r="A4" s="50">
        <v>8</v>
      </c>
      <c r="B4" s="50" t="s">
        <v>101</v>
      </c>
      <c r="C4" s="50">
        <v>2</v>
      </c>
      <c r="D4" s="50" t="s">
        <v>106</v>
      </c>
      <c r="E4" s="160">
        <v>50.071834789999997</v>
      </c>
      <c r="F4" s="161">
        <v>30.220814470000001</v>
      </c>
      <c r="G4" s="50">
        <v>20</v>
      </c>
      <c r="H4" s="40" t="s">
        <v>103</v>
      </c>
      <c r="I4" s="52">
        <v>41465</v>
      </c>
      <c r="J4" s="52">
        <v>41465</v>
      </c>
      <c r="K4" s="38" t="s">
        <v>11</v>
      </c>
      <c r="L4" s="39">
        <v>13</v>
      </c>
      <c r="M4" s="85">
        <v>2.33</v>
      </c>
      <c r="N4" s="68">
        <v>3.8492668685940604E-2</v>
      </c>
      <c r="O4" s="55">
        <v>3.24</v>
      </c>
      <c r="P4" s="70">
        <v>0.70719096353431632</v>
      </c>
      <c r="Q4" s="38" t="s">
        <v>11</v>
      </c>
      <c r="R4" s="39">
        <v>13</v>
      </c>
      <c r="S4" s="55">
        <v>0.82</v>
      </c>
      <c r="T4" s="72">
        <v>8.9041355494011796E-3</v>
      </c>
      <c r="U4" s="41" t="s">
        <v>11</v>
      </c>
      <c r="V4" s="39">
        <v>13</v>
      </c>
      <c r="W4" s="55">
        <v>0.61899999999999999</v>
      </c>
      <c r="X4" s="42">
        <v>0.184</v>
      </c>
      <c r="Y4" s="54"/>
    </row>
    <row r="5" spans="1:25">
      <c r="A5" s="50">
        <v>11</v>
      </c>
      <c r="B5" s="50" t="s">
        <v>78</v>
      </c>
      <c r="C5" s="50">
        <v>3</v>
      </c>
      <c r="D5" s="50" t="s">
        <v>77</v>
      </c>
      <c r="E5" s="160">
        <v>50.068347080000002</v>
      </c>
      <c r="F5" s="161">
        <v>30.23849542</v>
      </c>
      <c r="G5" s="50">
        <v>20</v>
      </c>
      <c r="H5" s="40" t="s">
        <v>65</v>
      </c>
      <c r="I5" s="52">
        <v>41465</v>
      </c>
      <c r="J5" s="52">
        <v>41465</v>
      </c>
      <c r="K5" s="38" t="s">
        <v>11</v>
      </c>
      <c r="L5" s="39">
        <v>13</v>
      </c>
      <c r="M5" s="85">
        <v>1.68</v>
      </c>
      <c r="N5" s="68">
        <v>0.23953444509322663</v>
      </c>
      <c r="O5" s="55">
        <v>2.97</v>
      </c>
      <c r="P5" s="70">
        <v>0.62183837052681945</v>
      </c>
      <c r="Q5" s="38" t="s">
        <v>11</v>
      </c>
      <c r="R5" s="39">
        <v>13</v>
      </c>
      <c r="S5" s="55">
        <v>0.56999999999999995</v>
      </c>
      <c r="T5" s="72">
        <v>3.3830550443435289E-2</v>
      </c>
      <c r="U5" s="41" t="s">
        <v>11</v>
      </c>
      <c r="V5" s="39">
        <v>13</v>
      </c>
      <c r="W5" s="55">
        <v>0.26500000000000001</v>
      </c>
      <c r="X5" s="42">
        <v>7.6999999999999999E-2</v>
      </c>
      <c r="Y5" s="54"/>
    </row>
    <row r="6" spans="1:25">
      <c r="A6" s="50">
        <v>11</v>
      </c>
      <c r="B6" s="50" t="s">
        <v>78</v>
      </c>
      <c r="C6" s="50">
        <v>4</v>
      </c>
      <c r="D6" s="50" t="s">
        <v>79</v>
      </c>
      <c r="E6" s="160">
        <v>50.075087969999998</v>
      </c>
      <c r="F6" s="161">
        <v>30.239044509999999</v>
      </c>
      <c r="G6" s="50">
        <v>20</v>
      </c>
      <c r="H6" s="40" t="s">
        <v>103</v>
      </c>
      <c r="I6" s="52">
        <v>41465</v>
      </c>
      <c r="J6" s="52">
        <v>41465</v>
      </c>
      <c r="K6" s="38" t="s">
        <v>11</v>
      </c>
      <c r="L6" s="39">
        <v>13</v>
      </c>
      <c r="M6" s="85">
        <v>1.38</v>
      </c>
      <c r="N6" s="68">
        <v>2.1289570933301933E-2</v>
      </c>
      <c r="O6" s="55">
        <v>2.66</v>
      </c>
      <c r="P6" s="70">
        <v>0.58039206640681251</v>
      </c>
      <c r="Q6" s="38" t="s">
        <v>11</v>
      </c>
      <c r="R6" s="39">
        <v>13</v>
      </c>
      <c r="S6" s="55">
        <v>0.69</v>
      </c>
      <c r="T6" s="72">
        <v>1.9538231445816991E-2</v>
      </c>
      <c r="U6" s="41" t="s">
        <v>11</v>
      </c>
      <c r="V6" s="39">
        <v>13</v>
      </c>
      <c r="W6" s="55">
        <v>0.39400000000000002</v>
      </c>
      <c r="X6" s="42">
        <v>0.19700000000000001</v>
      </c>
      <c r="Y6" s="54"/>
    </row>
    <row r="7" spans="1:25">
      <c r="A7" s="50">
        <v>13</v>
      </c>
      <c r="B7" s="50" t="s">
        <v>82</v>
      </c>
      <c r="C7" s="50">
        <v>5</v>
      </c>
      <c r="D7" s="50" t="s">
        <v>80</v>
      </c>
      <c r="E7" s="160">
        <v>50.067509889999997</v>
      </c>
      <c r="F7" s="161">
        <v>30.246461490000002</v>
      </c>
      <c r="G7" s="50">
        <v>20</v>
      </c>
      <c r="H7" s="40" t="s">
        <v>103</v>
      </c>
      <c r="I7" s="52">
        <v>41465</v>
      </c>
      <c r="J7" s="52">
        <v>41465</v>
      </c>
      <c r="K7" s="38" t="s">
        <v>11</v>
      </c>
      <c r="L7" s="39">
        <v>13</v>
      </c>
      <c r="M7" s="85">
        <v>3.48</v>
      </c>
      <c r="N7" s="68">
        <v>6.4364276123119984E-2</v>
      </c>
      <c r="O7" s="55">
        <v>4.79</v>
      </c>
      <c r="P7" s="70">
        <v>0.79327323484405632</v>
      </c>
      <c r="Q7" s="38" t="s">
        <v>11</v>
      </c>
      <c r="R7" s="39">
        <v>13</v>
      </c>
      <c r="S7" s="55">
        <v>0.91</v>
      </c>
      <c r="T7" s="72">
        <v>2.6555592425274608E-3</v>
      </c>
      <c r="U7" s="41" t="s">
        <v>11</v>
      </c>
      <c r="V7" s="39">
        <v>13</v>
      </c>
      <c r="W7" s="55">
        <v>0.78800000000000003</v>
      </c>
      <c r="X7" s="42">
        <v>0.188</v>
      </c>
      <c r="Y7" s="54"/>
    </row>
    <row r="8" spans="1:25">
      <c r="A8" s="50">
        <v>13</v>
      </c>
      <c r="B8" s="50" t="s">
        <v>82</v>
      </c>
      <c r="C8" s="50">
        <v>6</v>
      </c>
      <c r="D8" s="50" t="s">
        <v>81</v>
      </c>
      <c r="E8" s="160">
        <v>50.06579018</v>
      </c>
      <c r="F8" s="161">
        <v>30.24100001</v>
      </c>
      <c r="G8" s="50">
        <v>20</v>
      </c>
      <c r="H8" s="40" t="s">
        <v>103</v>
      </c>
      <c r="I8" s="52">
        <v>41465</v>
      </c>
      <c r="J8" s="52">
        <v>41465</v>
      </c>
      <c r="K8" s="38" t="s">
        <v>11</v>
      </c>
      <c r="L8" s="39">
        <v>13</v>
      </c>
      <c r="M8" s="85">
        <v>3.09</v>
      </c>
      <c r="N8" s="68">
        <v>0.10057047759601739</v>
      </c>
      <c r="O8" s="55">
        <v>4.71</v>
      </c>
      <c r="P8" s="70">
        <v>0.61726579819557603</v>
      </c>
      <c r="Q8" s="38" t="s">
        <v>11</v>
      </c>
      <c r="R8" s="39">
        <v>13</v>
      </c>
      <c r="S8" s="55">
        <v>0.89</v>
      </c>
      <c r="T8" s="72">
        <v>4.8082459548660118E-3</v>
      </c>
      <c r="U8" s="41" t="s">
        <v>11</v>
      </c>
      <c r="V8" s="39">
        <v>13</v>
      </c>
      <c r="W8" s="55">
        <v>0.61399999999999999</v>
      </c>
      <c r="X8" s="42">
        <v>0.16300000000000001</v>
      </c>
      <c r="Y8" s="54"/>
    </row>
    <row r="9" spans="1:25">
      <c r="A9" s="50">
        <v>16</v>
      </c>
      <c r="B9" s="50" t="s">
        <v>85</v>
      </c>
      <c r="C9" s="50">
        <v>7</v>
      </c>
      <c r="D9" s="50" t="s">
        <v>83</v>
      </c>
      <c r="E9" s="160">
        <v>50.078831749999999</v>
      </c>
      <c r="F9" s="161">
        <v>30.244515719999999</v>
      </c>
      <c r="G9" s="50">
        <v>20</v>
      </c>
      <c r="H9" s="40" t="s">
        <v>65</v>
      </c>
      <c r="I9" s="52">
        <v>41465</v>
      </c>
      <c r="J9" s="52">
        <v>41465</v>
      </c>
      <c r="K9" s="38" t="s">
        <v>11</v>
      </c>
      <c r="L9" s="39">
        <v>13</v>
      </c>
      <c r="M9" s="85">
        <v>2.08</v>
      </c>
      <c r="N9" s="68">
        <v>6.7220664703069227E-2</v>
      </c>
      <c r="O9" s="55">
        <v>3.35</v>
      </c>
      <c r="P9" s="70">
        <v>0.59958735801273833</v>
      </c>
      <c r="Q9" s="38" t="s">
        <v>11</v>
      </c>
      <c r="R9" s="39">
        <v>13</v>
      </c>
      <c r="S9" s="55">
        <v>0.72</v>
      </c>
      <c r="T9" s="72">
        <v>2.9139412023580499E-2</v>
      </c>
      <c r="U9" s="41" t="s">
        <v>11</v>
      </c>
      <c r="V9" s="39">
        <v>13</v>
      </c>
      <c r="W9" s="55">
        <v>0.54700000000000004</v>
      </c>
      <c r="X9" s="42">
        <v>0.13500000000000001</v>
      </c>
      <c r="Y9" s="54"/>
    </row>
    <row r="10" spans="1:25">
      <c r="A10" s="50">
        <v>16</v>
      </c>
      <c r="B10" s="50" t="s">
        <v>85</v>
      </c>
      <c r="C10" s="50">
        <v>8</v>
      </c>
      <c r="D10" s="50" t="s">
        <v>84</v>
      </c>
      <c r="E10" s="160">
        <v>50.076236539999996</v>
      </c>
      <c r="F10" s="161">
        <v>30.24451496</v>
      </c>
      <c r="G10" s="50">
        <v>20</v>
      </c>
      <c r="H10" s="40" t="s">
        <v>65</v>
      </c>
      <c r="I10" s="52">
        <v>41465</v>
      </c>
      <c r="J10" s="52">
        <v>41465</v>
      </c>
      <c r="K10" s="38" t="s">
        <v>11</v>
      </c>
      <c r="L10" s="39">
        <v>13</v>
      </c>
      <c r="M10" s="85">
        <v>2.06</v>
      </c>
      <c r="N10" s="68">
        <v>7.415621191504547E-2</v>
      </c>
      <c r="O10" s="55">
        <v>2.99</v>
      </c>
      <c r="P10" s="70">
        <v>0.62002849309453201</v>
      </c>
      <c r="Q10" s="38" t="s">
        <v>11</v>
      </c>
      <c r="R10" s="39">
        <v>13</v>
      </c>
      <c r="S10" s="55">
        <v>0.76</v>
      </c>
      <c r="T10" s="72">
        <v>1.0815979056238217E-2</v>
      </c>
      <c r="U10" s="41" t="s">
        <v>11</v>
      </c>
      <c r="V10" s="39">
        <v>13</v>
      </c>
      <c r="W10" s="55">
        <v>0.63600000000000001</v>
      </c>
      <c r="X10" s="42">
        <v>0.19500000000000001</v>
      </c>
      <c r="Y10" s="54"/>
    </row>
    <row r="11" spans="1:25">
      <c r="A11" s="50">
        <v>17</v>
      </c>
      <c r="B11" s="50" t="s">
        <v>88</v>
      </c>
      <c r="C11" s="50">
        <v>9</v>
      </c>
      <c r="D11" s="50" t="s">
        <v>86</v>
      </c>
      <c r="E11" s="160">
        <v>50.073192149999997</v>
      </c>
      <c r="F11" s="161">
        <v>30.244563490000001</v>
      </c>
      <c r="G11" s="50">
        <v>20</v>
      </c>
      <c r="H11" s="40" t="s">
        <v>65</v>
      </c>
      <c r="I11" s="52">
        <v>41465</v>
      </c>
      <c r="J11" s="52">
        <v>41465</v>
      </c>
      <c r="K11" s="38" t="s">
        <v>11</v>
      </c>
      <c r="L11" s="39">
        <v>13</v>
      </c>
      <c r="M11" s="85">
        <v>1.94</v>
      </c>
      <c r="N11" s="68">
        <v>0.1043507379437436</v>
      </c>
      <c r="O11" s="88">
        <v>2.95</v>
      </c>
      <c r="P11" s="70">
        <v>0.38912246347744267</v>
      </c>
      <c r="Q11" s="38" t="s">
        <v>11</v>
      </c>
      <c r="R11" s="39">
        <v>13</v>
      </c>
      <c r="S11" s="55">
        <v>0.76</v>
      </c>
      <c r="T11" s="72">
        <v>4.4597410706832792E-3</v>
      </c>
      <c r="U11" s="41" t="s">
        <v>11</v>
      </c>
      <c r="V11" s="39">
        <v>13</v>
      </c>
      <c r="W11" s="55">
        <v>0.52600000000000002</v>
      </c>
      <c r="X11" s="42">
        <v>0.13300000000000001</v>
      </c>
      <c r="Y11" s="54"/>
    </row>
    <row r="12" spans="1:25">
      <c r="A12" s="50">
        <v>17</v>
      </c>
      <c r="B12" s="50" t="s">
        <v>88</v>
      </c>
      <c r="C12" s="50">
        <v>10</v>
      </c>
      <c r="D12" s="50" t="s">
        <v>87</v>
      </c>
      <c r="E12" s="160">
        <v>50.07112274</v>
      </c>
      <c r="F12" s="161">
        <v>30.246900369999999</v>
      </c>
      <c r="G12" s="50">
        <v>20</v>
      </c>
      <c r="H12" s="40" t="s">
        <v>65</v>
      </c>
      <c r="I12" s="52">
        <v>41465</v>
      </c>
      <c r="J12" s="52">
        <v>41465</v>
      </c>
      <c r="K12" s="38" t="s">
        <v>11</v>
      </c>
      <c r="L12" s="39">
        <v>13</v>
      </c>
      <c r="M12" s="85">
        <v>2.11</v>
      </c>
      <c r="N12" s="68">
        <v>2.6120119342715246E-2</v>
      </c>
      <c r="O12" s="55">
        <v>2.96</v>
      </c>
      <c r="P12" s="70">
        <v>0.7873116510077286</v>
      </c>
      <c r="Q12" s="38" t="s">
        <v>11</v>
      </c>
      <c r="R12" s="39">
        <v>13</v>
      </c>
      <c r="S12" s="55">
        <v>0.77</v>
      </c>
      <c r="T12" s="72">
        <v>7.340405158001208E-3</v>
      </c>
      <c r="U12" s="41" t="s">
        <v>11</v>
      </c>
      <c r="V12" s="39">
        <v>13</v>
      </c>
      <c r="W12" s="55">
        <v>0.65800000000000003</v>
      </c>
      <c r="X12" s="42">
        <v>0.104</v>
      </c>
      <c r="Y12" s="54"/>
    </row>
    <row r="13" spans="1:25">
      <c r="A13" s="50">
        <v>1</v>
      </c>
      <c r="B13" s="50" t="s">
        <v>91</v>
      </c>
      <c r="C13" s="50">
        <v>11</v>
      </c>
      <c r="D13" s="50" t="s">
        <v>89</v>
      </c>
      <c r="E13" s="160">
        <v>50.084434790000003</v>
      </c>
      <c r="F13" s="161">
        <v>30.242139949999999</v>
      </c>
      <c r="G13" s="50">
        <v>20</v>
      </c>
      <c r="H13" s="40" t="s">
        <v>92</v>
      </c>
      <c r="I13" s="52">
        <v>41465</v>
      </c>
      <c r="J13" s="52">
        <v>41465</v>
      </c>
      <c r="K13" s="38" t="s">
        <v>11</v>
      </c>
      <c r="L13" s="39">
        <v>13</v>
      </c>
      <c r="M13" s="85">
        <v>2.97</v>
      </c>
      <c r="N13" s="68">
        <v>2.1401309985801604E-2</v>
      </c>
      <c r="O13" s="55">
        <v>3.78</v>
      </c>
      <c r="P13" s="70">
        <v>0.72148300057939097</v>
      </c>
      <c r="Q13" s="38" t="s">
        <v>11</v>
      </c>
      <c r="R13" s="39">
        <v>13</v>
      </c>
      <c r="S13" s="55">
        <v>0.93</v>
      </c>
      <c r="T13" s="72">
        <v>2.1584461595144159E-2</v>
      </c>
      <c r="U13" s="41" t="s">
        <v>11</v>
      </c>
      <c r="V13" s="39">
        <v>13</v>
      </c>
      <c r="W13" s="55">
        <v>0.81599999999999995</v>
      </c>
      <c r="X13" s="42">
        <v>9.7000000000000003E-2</v>
      </c>
      <c r="Y13" s="54"/>
    </row>
    <row r="14" spans="1:25">
      <c r="A14" s="50">
        <v>1</v>
      </c>
      <c r="B14" s="50" t="s">
        <v>91</v>
      </c>
      <c r="C14" s="50">
        <v>12</v>
      </c>
      <c r="D14" s="50" t="s">
        <v>90</v>
      </c>
      <c r="E14" s="160">
        <v>50.08189282</v>
      </c>
      <c r="F14" s="161">
        <v>30.248151029999999</v>
      </c>
      <c r="G14" s="50">
        <v>20</v>
      </c>
      <c r="H14" s="40" t="s">
        <v>92</v>
      </c>
      <c r="I14" s="52">
        <v>41465</v>
      </c>
      <c r="J14" s="52">
        <v>41465</v>
      </c>
      <c r="K14" s="38" t="s">
        <v>11</v>
      </c>
      <c r="L14" s="39">
        <v>13</v>
      </c>
      <c r="M14" s="85">
        <v>2.64</v>
      </c>
      <c r="N14" s="68">
        <v>6.1201770726057696E-2</v>
      </c>
      <c r="O14" s="55">
        <v>3.17</v>
      </c>
      <c r="P14" s="70">
        <v>0.52817161148178438</v>
      </c>
      <c r="Q14" s="38" t="s">
        <v>11</v>
      </c>
      <c r="R14" s="39">
        <v>13</v>
      </c>
      <c r="S14" s="55">
        <v>0.85</v>
      </c>
      <c r="T14" s="72">
        <v>8.1156948086006341E-3</v>
      </c>
      <c r="U14" s="41" t="s">
        <v>11</v>
      </c>
      <c r="V14" s="39">
        <v>13</v>
      </c>
      <c r="W14" s="55">
        <v>0.70499999999999996</v>
      </c>
      <c r="X14" s="42">
        <v>9.6000000000000002E-2</v>
      </c>
      <c r="Y14" s="54"/>
    </row>
    <row r="15" spans="1:25">
      <c r="A15" s="50">
        <v>9</v>
      </c>
      <c r="B15" s="50" t="s">
        <v>93</v>
      </c>
      <c r="C15" s="50">
        <v>13</v>
      </c>
      <c r="D15" s="50" t="s">
        <v>105</v>
      </c>
      <c r="E15" s="160">
        <v>50.086156860000003</v>
      </c>
      <c r="F15" s="161">
        <v>30.235528309999999</v>
      </c>
      <c r="G15" s="50">
        <v>20</v>
      </c>
      <c r="H15" s="51" t="s">
        <v>94</v>
      </c>
      <c r="I15" s="52">
        <v>41465</v>
      </c>
      <c r="J15" s="52">
        <v>41465</v>
      </c>
      <c r="K15" s="38" t="s">
        <v>11</v>
      </c>
      <c r="L15" s="39">
        <v>13</v>
      </c>
      <c r="M15" s="85">
        <v>3</v>
      </c>
      <c r="N15" s="68">
        <v>0.15413819661974004</v>
      </c>
      <c r="O15" s="55">
        <v>4.7300000000000004</v>
      </c>
      <c r="P15" s="70">
        <v>0.8108995747554486</v>
      </c>
      <c r="Q15" s="38" t="s">
        <v>11</v>
      </c>
      <c r="R15" s="39">
        <v>13</v>
      </c>
      <c r="S15" s="55">
        <v>0.9</v>
      </c>
      <c r="T15" s="72">
        <v>5.5227903777964682E-3</v>
      </c>
      <c r="U15" s="41" t="s">
        <v>11</v>
      </c>
      <c r="V15" s="39">
        <v>13</v>
      </c>
      <c r="W15" s="55">
        <v>0.72299999999999998</v>
      </c>
      <c r="X15" s="42">
        <v>0.182</v>
      </c>
      <c r="Y15" s="54"/>
    </row>
    <row r="16" spans="1:25">
      <c r="A16" s="50">
        <v>10</v>
      </c>
      <c r="B16" s="50" t="s">
        <v>96</v>
      </c>
      <c r="C16" s="50">
        <v>14</v>
      </c>
      <c r="D16" s="50" t="s">
        <v>95</v>
      </c>
      <c r="E16" s="160">
        <v>50.066452689999998</v>
      </c>
      <c r="F16" s="161">
        <v>30.233264689999999</v>
      </c>
      <c r="G16" s="50">
        <v>20</v>
      </c>
      <c r="H16" s="51" t="s">
        <v>94</v>
      </c>
      <c r="I16" s="52">
        <v>41465</v>
      </c>
      <c r="J16" s="52">
        <v>41465</v>
      </c>
      <c r="K16" s="38" t="s">
        <v>11</v>
      </c>
      <c r="L16" s="39">
        <v>13</v>
      </c>
      <c r="M16" s="85">
        <v>3.28</v>
      </c>
      <c r="N16" s="68">
        <v>0.17528731189084262</v>
      </c>
      <c r="O16" s="55">
        <v>4.71</v>
      </c>
      <c r="P16" s="70">
        <v>0.79065450038567875</v>
      </c>
      <c r="Q16" s="38" t="s">
        <v>11</v>
      </c>
      <c r="R16" s="39">
        <v>13</v>
      </c>
      <c r="S16" s="55">
        <v>0.89</v>
      </c>
      <c r="T16" s="72">
        <v>6.886067141353213E-3</v>
      </c>
      <c r="U16" s="41" t="s">
        <v>11</v>
      </c>
      <c r="V16" s="39">
        <v>13</v>
      </c>
      <c r="W16" s="55">
        <v>0.69899999999999995</v>
      </c>
      <c r="X16" s="42">
        <v>0.16600000000000001</v>
      </c>
      <c r="Y16" s="54"/>
    </row>
    <row r="17" spans="1:25">
      <c r="A17" s="50">
        <v>15</v>
      </c>
      <c r="B17" s="50" t="s">
        <v>102</v>
      </c>
      <c r="C17" s="50">
        <v>15</v>
      </c>
      <c r="D17" s="50" t="s">
        <v>104</v>
      </c>
      <c r="E17" s="160">
        <v>50.066234420000001</v>
      </c>
      <c r="F17" s="161">
        <v>30.219008590000001</v>
      </c>
      <c r="G17" s="50">
        <v>20</v>
      </c>
      <c r="H17" s="51" t="s">
        <v>94</v>
      </c>
      <c r="I17" s="52">
        <v>41465</v>
      </c>
      <c r="J17" s="52">
        <v>41465</v>
      </c>
      <c r="K17" s="38" t="s">
        <v>11</v>
      </c>
      <c r="L17" s="39">
        <v>13</v>
      </c>
      <c r="M17" s="85">
        <v>2.85</v>
      </c>
      <c r="N17" s="68">
        <v>7.7498096844222097E-2</v>
      </c>
      <c r="O17" s="55">
        <v>4.3</v>
      </c>
      <c r="P17" s="70">
        <v>1.0592336093214954</v>
      </c>
      <c r="Q17" s="38" t="s">
        <v>11</v>
      </c>
      <c r="R17" s="39">
        <v>13</v>
      </c>
      <c r="S17" s="55">
        <v>0.88</v>
      </c>
      <c r="T17" s="72">
        <v>8.1464704350892956E-3</v>
      </c>
      <c r="U17" s="41" t="s">
        <v>11</v>
      </c>
      <c r="V17" s="39">
        <v>13</v>
      </c>
      <c r="W17" s="55">
        <v>0.83399999999999996</v>
      </c>
      <c r="X17" s="42">
        <v>0.27400000000000002</v>
      </c>
      <c r="Y17" s="54"/>
    </row>
    <row r="18" spans="1:25">
      <c r="A18" s="50">
        <v>14</v>
      </c>
      <c r="B18" s="50" t="s">
        <v>99</v>
      </c>
      <c r="C18" s="50">
        <v>16</v>
      </c>
      <c r="D18" s="50" t="s">
        <v>97</v>
      </c>
      <c r="E18" s="160">
        <v>50.065178469999999</v>
      </c>
      <c r="F18" s="161">
        <v>30.221929599999999</v>
      </c>
      <c r="G18" s="50">
        <v>20</v>
      </c>
      <c r="H18" s="40" t="s">
        <v>66</v>
      </c>
      <c r="I18" s="52">
        <v>41465</v>
      </c>
      <c r="J18" s="52">
        <v>41465</v>
      </c>
      <c r="K18" s="38" t="s">
        <v>11</v>
      </c>
      <c r="L18" s="39">
        <v>13</v>
      </c>
      <c r="M18" s="85">
        <v>1.73</v>
      </c>
      <c r="N18" s="68">
        <v>3.6977199199725738E-2</v>
      </c>
      <c r="O18" s="55">
        <v>2.15</v>
      </c>
      <c r="P18" s="70">
        <v>0.20958858946549005</v>
      </c>
      <c r="Q18" s="38" t="s">
        <v>11</v>
      </c>
      <c r="R18" s="39">
        <v>13</v>
      </c>
      <c r="S18" s="55">
        <v>0.68</v>
      </c>
      <c r="T18" s="72">
        <v>2.4771883840448056E-2</v>
      </c>
      <c r="U18" s="41" t="s">
        <v>11</v>
      </c>
      <c r="V18" s="39">
        <v>13</v>
      </c>
      <c r="W18" s="55">
        <v>0.51300000000000001</v>
      </c>
      <c r="X18" s="42">
        <v>7.3999999999999996E-2</v>
      </c>
      <c r="Y18" s="54"/>
    </row>
    <row r="19" spans="1:25">
      <c r="A19" s="50">
        <v>14</v>
      </c>
      <c r="B19" s="50" t="s">
        <v>99</v>
      </c>
      <c r="C19" s="50">
        <v>17</v>
      </c>
      <c r="D19" s="50" t="s">
        <v>98</v>
      </c>
      <c r="E19" s="160">
        <v>50.063979860000003</v>
      </c>
      <c r="F19" s="161">
        <v>30.231379350000001</v>
      </c>
      <c r="G19" s="50">
        <v>20</v>
      </c>
      <c r="H19" s="40" t="s">
        <v>66</v>
      </c>
      <c r="I19" s="52">
        <v>41465</v>
      </c>
      <c r="J19" s="52">
        <v>41465</v>
      </c>
      <c r="K19" s="38" t="s">
        <v>11</v>
      </c>
      <c r="L19" s="39">
        <v>13</v>
      </c>
      <c r="M19" s="85">
        <v>2.2000000000000002</v>
      </c>
      <c r="N19" s="68">
        <v>4.8027405965985891E-2</v>
      </c>
      <c r="O19" s="55">
        <v>2.63</v>
      </c>
      <c r="P19" s="70">
        <v>0.29602531499472939</v>
      </c>
      <c r="Q19" s="38" t="s">
        <v>11</v>
      </c>
      <c r="R19" s="39">
        <v>13</v>
      </c>
      <c r="S19" s="55">
        <v>0.95</v>
      </c>
      <c r="T19" s="72">
        <v>1.2804754826778515E-2</v>
      </c>
      <c r="U19" s="41" t="s">
        <v>11</v>
      </c>
      <c r="V19" s="39">
        <v>13</v>
      </c>
      <c r="W19" s="55">
        <v>0.86299999999999999</v>
      </c>
      <c r="X19" s="42">
        <v>0.123</v>
      </c>
      <c r="Y19" s="54"/>
    </row>
    <row r="20" spans="1:25" ht="15">
      <c r="A20" s="50">
        <v>10</v>
      </c>
      <c r="B20" s="57" t="s">
        <v>96</v>
      </c>
      <c r="C20" s="50">
        <v>18</v>
      </c>
      <c r="D20" s="57" t="s">
        <v>107</v>
      </c>
      <c r="E20" s="160">
        <v>50.073138929999999</v>
      </c>
      <c r="F20" s="160">
        <v>30.229361239999999</v>
      </c>
      <c r="G20" s="50">
        <v>20</v>
      </c>
      <c r="H20" s="51" t="s">
        <v>94</v>
      </c>
      <c r="I20" s="52">
        <v>41470</v>
      </c>
      <c r="J20" s="52">
        <v>41470</v>
      </c>
      <c r="K20" s="38" t="s">
        <v>11</v>
      </c>
      <c r="L20" s="39">
        <v>13</v>
      </c>
      <c r="M20" s="85">
        <v>3.12</v>
      </c>
      <c r="N20" s="68">
        <v>3.5492688266623294E-2</v>
      </c>
      <c r="O20" s="88">
        <v>3.73</v>
      </c>
      <c r="P20" s="70">
        <v>0.98090182298405293</v>
      </c>
      <c r="Q20" s="38" t="s">
        <v>11</v>
      </c>
      <c r="R20" s="39">
        <v>13</v>
      </c>
      <c r="S20" s="88">
        <v>0.93</v>
      </c>
      <c r="T20" s="72">
        <v>1.0377270732170051E-2</v>
      </c>
      <c r="U20" s="41" t="s">
        <v>11</v>
      </c>
      <c r="V20" s="39">
        <v>13</v>
      </c>
      <c r="W20" s="55">
        <v>0.81</v>
      </c>
      <c r="X20" s="42">
        <v>0.16600000000000001</v>
      </c>
      <c r="Y20" s="56"/>
    </row>
    <row r="21" spans="1:25" ht="15">
      <c r="A21" s="50">
        <v>9</v>
      </c>
      <c r="B21" s="57" t="s">
        <v>93</v>
      </c>
      <c r="C21" s="50">
        <v>19</v>
      </c>
      <c r="D21" s="57" t="s">
        <v>108</v>
      </c>
      <c r="E21" s="160">
        <v>50.07611928</v>
      </c>
      <c r="F21" s="160">
        <v>30.232717099999999</v>
      </c>
      <c r="G21" s="50">
        <v>20</v>
      </c>
      <c r="H21" s="51" t="s">
        <v>94</v>
      </c>
      <c r="I21" s="52">
        <v>41470</v>
      </c>
      <c r="J21" s="52">
        <v>41470</v>
      </c>
      <c r="K21" s="38" t="s">
        <v>11</v>
      </c>
      <c r="L21" s="39">
        <v>13</v>
      </c>
      <c r="M21" s="85">
        <v>3.1170363632532263</v>
      </c>
      <c r="N21" s="68">
        <v>0.10566777340201539</v>
      </c>
      <c r="O21" s="88">
        <v>5.0668255435259333</v>
      </c>
      <c r="P21" s="70">
        <v>0.78156416390120154</v>
      </c>
      <c r="Q21" s="38" t="s">
        <v>11</v>
      </c>
      <c r="R21" s="39">
        <v>13</v>
      </c>
      <c r="S21" s="88">
        <v>0.91368597198055779</v>
      </c>
      <c r="T21" s="72">
        <v>6.3212082625222774E-3</v>
      </c>
      <c r="U21" s="41" t="s">
        <v>11</v>
      </c>
      <c r="V21" s="39">
        <v>13</v>
      </c>
      <c r="W21" s="55">
        <v>0.753</v>
      </c>
      <c r="X21" s="42">
        <v>0.19600000000000001</v>
      </c>
      <c r="Y21" s="56"/>
    </row>
    <row r="22" spans="1:25" ht="15">
      <c r="A22" s="50">
        <v>7</v>
      </c>
      <c r="B22" s="57" t="s">
        <v>124</v>
      </c>
      <c r="C22" s="50">
        <v>20</v>
      </c>
      <c r="D22" s="57" t="s">
        <v>109</v>
      </c>
      <c r="E22" s="160">
        <v>50.07700131</v>
      </c>
      <c r="F22" s="160">
        <v>30.215780550000002</v>
      </c>
      <c r="G22" s="50">
        <v>20</v>
      </c>
      <c r="H22" s="40" t="s">
        <v>103</v>
      </c>
      <c r="I22" s="52">
        <v>41470</v>
      </c>
      <c r="J22" s="52">
        <v>41470</v>
      </c>
      <c r="K22" s="38" t="s">
        <v>11</v>
      </c>
      <c r="L22" s="39">
        <v>13</v>
      </c>
      <c r="M22" s="85">
        <v>1.96</v>
      </c>
      <c r="N22" s="68">
        <v>5.7328879577228015E-2</v>
      </c>
      <c r="O22" s="88">
        <v>3.26</v>
      </c>
      <c r="P22" s="70">
        <v>0.77969835209467375</v>
      </c>
      <c r="Q22" s="38" t="s">
        <v>11</v>
      </c>
      <c r="R22" s="39">
        <v>13</v>
      </c>
      <c r="S22" s="88">
        <v>0.74</v>
      </c>
      <c r="T22" s="72">
        <v>4.5415142865919559E-3</v>
      </c>
      <c r="U22" s="41" t="s">
        <v>11</v>
      </c>
      <c r="V22" s="39">
        <v>13</v>
      </c>
      <c r="W22" s="55">
        <v>0.46100000000000002</v>
      </c>
      <c r="X22" s="42">
        <v>0.216</v>
      </c>
      <c r="Y22" s="56"/>
    </row>
    <row r="23" spans="1:25" ht="15">
      <c r="A23" s="50">
        <v>7</v>
      </c>
      <c r="B23" s="57" t="s">
        <v>124</v>
      </c>
      <c r="C23" s="50">
        <v>21</v>
      </c>
      <c r="D23" s="57" t="s">
        <v>110</v>
      </c>
      <c r="E23" s="160">
        <v>50.077863800000003</v>
      </c>
      <c r="F23" s="160">
        <v>30.212269289999998</v>
      </c>
      <c r="G23" s="50">
        <v>20</v>
      </c>
      <c r="H23" s="40" t="s">
        <v>103</v>
      </c>
      <c r="I23" s="52">
        <v>41470</v>
      </c>
      <c r="J23" s="52">
        <v>41470</v>
      </c>
      <c r="K23" s="38" t="s">
        <v>11</v>
      </c>
      <c r="L23" s="39">
        <v>13</v>
      </c>
      <c r="M23" s="85">
        <v>2.3925065220992781</v>
      </c>
      <c r="N23" s="68">
        <v>0.14281256735340603</v>
      </c>
      <c r="O23" s="88">
        <v>3.9891648965354429</v>
      </c>
      <c r="P23" s="70">
        <v>0.74413850165068418</v>
      </c>
      <c r="Q23" s="38" t="s">
        <v>11</v>
      </c>
      <c r="R23" s="39">
        <v>13</v>
      </c>
      <c r="S23" s="88">
        <v>0.77861612319136753</v>
      </c>
      <c r="T23" s="72">
        <v>1.2672548326657165E-2</v>
      </c>
      <c r="U23" s="41" t="s">
        <v>11</v>
      </c>
      <c r="V23" s="39">
        <v>13</v>
      </c>
      <c r="W23" s="55">
        <v>0.35499999999999998</v>
      </c>
      <c r="X23" s="42">
        <v>0.19</v>
      </c>
      <c r="Y23" s="56"/>
    </row>
    <row r="24" spans="1:25" ht="15">
      <c r="A24" s="50">
        <v>7</v>
      </c>
      <c r="B24" s="57" t="s">
        <v>124</v>
      </c>
      <c r="C24" s="50">
        <v>22</v>
      </c>
      <c r="D24" s="57" t="s">
        <v>111</v>
      </c>
      <c r="E24" s="160">
        <v>50.077988439999999</v>
      </c>
      <c r="F24" s="160">
        <v>30.210876219999999</v>
      </c>
      <c r="G24" s="50">
        <v>20</v>
      </c>
      <c r="H24" s="40" t="s">
        <v>65</v>
      </c>
      <c r="I24" s="52">
        <v>41470</v>
      </c>
      <c r="J24" s="52">
        <v>41470</v>
      </c>
      <c r="K24" s="38" t="s">
        <v>11</v>
      </c>
      <c r="L24" s="39">
        <v>13</v>
      </c>
      <c r="M24" s="85">
        <v>1.97</v>
      </c>
      <c r="N24" s="68">
        <v>2.6346488350839543E-2</v>
      </c>
      <c r="O24" s="88">
        <v>3.48</v>
      </c>
      <c r="P24" s="70">
        <v>1.7963769850541813</v>
      </c>
      <c r="Q24" s="38" t="s">
        <v>11</v>
      </c>
      <c r="R24" s="39">
        <v>13</v>
      </c>
      <c r="S24" s="88">
        <v>0.76</v>
      </c>
      <c r="T24" s="72">
        <v>4.2854037460435326E-3</v>
      </c>
      <c r="U24" s="41" t="s">
        <v>11</v>
      </c>
      <c r="V24" s="39">
        <v>13</v>
      </c>
      <c r="W24" s="55">
        <v>0.53300000000000003</v>
      </c>
      <c r="X24" s="42">
        <v>0.17299999999999999</v>
      </c>
      <c r="Y24" s="56"/>
    </row>
    <row r="25" spans="1:25" ht="15">
      <c r="A25" s="50">
        <v>21</v>
      </c>
      <c r="B25" s="57" t="s">
        <v>136</v>
      </c>
      <c r="C25" s="50">
        <v>23</v>
      </c>
      <c r="D25" s="57" t="s">
        <v>137</v>
      </c>
      <c r="E25" s="160">
        <v>50.078661420000003</v>
      </c>
      <c r="F25" s="160">
        <v>30.203828300000001</v>
      </c>
      <c r="G25" s="50">
        <v>20</v>
      </c>
      <c r="H25" s="40" t="s">
        <v>134</v>
      </c>
      <c r="I25" s="52">
        <v>41470</v>
      </c>
      <c r="J25" s="52">
        <v>41470</v>
      </c>
      <c r="K25" s="38" t="s">
        <v>11</v>
      </c>
      <c r="L25" s="39">
        <v>13</v>
      </c>
      <c r="M25" s="85">
        <v>3.089145935668153</v>
      </c>
      <c r="N25" s="68">
        <v>4.2187358724963361E-2</v>
      </c>
      <c r="O25" s="88">
        <v>4.3003305087414025</v>
      </c>
      <c r="P25" s="70">
        <v>1.1706297957946035</v>
      </c>
      <c r="Q25" s="38" t="s">
        <v>11</v>
      </c>
      <c r="R25" s="39">
        <v>13</v>
      </c>
      <c r="S25" s="88">
        <v>0.92046939179661291</v>
      </c>
      <c r="T25" s="72">
        <v>8.2477265544404019E-3</v>
      </c>
      <c r="U25" s="41" t="s">
        <v>11</v>
      </c>
      <c r="V25" s="39">
        <v>13</v>
      </c>
      <c r="W25" s="55">
        <v>0.873</v>
      </c>
      <c r="X25" s="42">
        <v>7.8E-2</v>
      </c>
      <c r="Y25" s="56"/>
    </row>
    <row r="26" spans="1:25" ht="15">
      <c r="A26" s="50">
        <v>12</v>
      </c>
      <c r="B26" s="57" t="s">
        <v>125</v>
      </c>
      <c r="C26" s="50">
        <v>24</v>
      </c>
      <c r="D26" s="57" t="s">
        <v>126</v>
      </c>
      <c r="E26" s="160">
        <v>50.079703629999997</v>
      </c>
      <c r="F26" s="160">
        <v>30.208188310000001</v>
      </c>
      <c r="G26" s="50">
        <v>20</v>
      </c>
      <c r="H26" s="40" t="s">
        <v>133</v>
      </c>
      <c r="I26" s="52">
        <v>41470</v>
      </c>
      <c r="J26" s="52">
        <v>41470</v>
      </c>
      <c r="K26" s="38" t="s">
        <v>11</v>
      </c>
      <c r="L26" s="39">
        <v>13</v>
      </c>
      <c r="M26" s="85">
        <v>2.8</v>
      </c>
      <c r="N26" s="68">
        <v>1.5364834020850072E-2</v>
      </c>
      <c r="O26" s="88">
        <v>3.87</v>
      </c>
      <c r="P26" s="70">
        <v>0.5498075004691384</v>
      </c>
      <c r="Q26" s="38" t="s">
        <v>11</v>
      </c>
      <c r="R26" s="39">
        <v>13</v>
      </c>
      <c r="S26" s="88">
        <v>0.92</v>
      </c>
      <c r="T26" s="72">
        <v>3.2536078778449856E-2</v>
      </c>
      <c r="U26" s="41" t="s">
        <v>11</v>
      </c>
      <c r="V26" s="39">
        <v>13</v>
      </c>
      <c r="W26" s="55">
        <v>0.751</v>
      </c>
      <c r="X26" s="42">
        <v>0.129</v>
      </c>
      <c r="Y26" s="56"/>
    </row>
    <row r="27" spans="1:25" ht="15">
      <c r="A27" s="50">
        <v>12</v>
      </c>
      <c r="B27" s="57" t="s">
        <v>125</v>
      </c>
      <c r="C27" s="50">
        <v>25</v>
      </c>
      <c r="D27" s="57" t="s">
        <v>112</v>
      </c>
      <c r="E27" s="160">
        <v>50.078805430000003</v>
      </c>
      <c r="F27" s="160">
        <v>30.208799939999999</v>
      </c>
      <c r="G27" s="50">
        <v>20</v>
      </c>
      <c r="H27" s="37" t="s">
        <v>133</v>
      </c>
      <c r="I27" s="52">
        <v>41470</v>
      </c>
      <c r="J27" s="52">
        <v>41470</v>
      </c>
      <c r="K27" s="38" t="s">
        <v>11</v>
      </c>
      <c r="L27" s="39">
        <v>13</v>
      </c>
      <c r="M27" s="85">
        <v>2.34</v>
      </c>
      <c r="N27" s="68">
        <v>3.8369070577380586E-2</v>
      </c>
      <c r="O27" s="88">
        <v>3.18</v>
      </c>
      <c r="P27" s="70">
        <v>0.46222442603705055</v>
      </c>
      <c r="Q27" s="38" t="s">
        <v>11</v>
      </c>
      <c r="R27" s="39">
        <v>13</v>
      </c>
      <c r="S27" s="88">
        <v>0.83</v>
      </c>
      <c r="T27" s="72">
        <v>1.6081000111696216E-2</v>
      </c>
      <c r="U27" s="41" t="s">
        <v>11</v>
      </c>
      <c r="V27" s="39">
        <v>13</v>
      </c>
      <c r="W27" s="55">
        <v>0.66</v>
      </c>
      <c r="X27" s="42">
        <v>9.6000000000000002E-2</v>
      </c>
      <c r="Y27" s="56"/>
    </row>
    <row r="28" spans="1:25" ht="15">
      <c r="A28" s="50">
        <v>5</v>
      </c>
      <c r="B28" s="57" t="s">
        <v>127</v>
      </c>
      <c r="C28" s="50">
        <v>26</v>
      </c>
      <c r="D28" s="57" t="s">
        <v>113</v>
      </c>
      <c r="E28" s="160">
        <v>50.08908641</v>
      </c>
      <c r="F28" s="160">
        <v>30.220369219999998</v>
      </c>
      <c r="G28" s="50">
        <v>20</v>
      </c>
      <c r="H28" s="40" t="s">
        <v>65</v>
      </c>
      <c r="I28" s="52">
        <v>41470</v>
      </c>
      <c r="J28" s="52">
        <v>41470</v>
      </c>
      <c r="K28" s="38" t="s">
        <v>11</v>
      </c>
      <c r="L28" s="39">
        <v>13</v>
      </c>
      <c r="M28" s="85">
        <v>1.21</v>
      </c>
      <c r="N28" s="68">
        <v>6.0249092639610431E-2</v>
      </c>
      <c r="O28" s="88">
        <v>2.23</v>
      </c>
      <c r="P28" s="70">
        <v>0.30499835692484112</v>
      </c>
      <c r="Q28" s="38" t="s">
        <v>11</v>
      </c>
      <c r="R28" s="39">
        <v>13</v>
      </c>
      <c r="S28" s="88">
        <v>0.56000000000000005</v>
      </c>
      <c r="T28" s="72">
        <v>2.9158920853115045E-2</v>
      </c>
      <c r="U28" s="41" t="s">
        <v>11</v>
      </c>
      <c r="V28" s="39">
        <v>13</v>
      </c>
      <c r="W28" s="55">
        <v>0.27300000000000002</v>
      </c>
      <c r="X28" s="42">
        <v>0.14699999999999999</v>
      </c>
      <c r="Y28" s="56"/>
    </row>
    <row r="29" spans="1:25" ht="15">
      <c r="A29" s="50">
        <v>4</v>
      </c>
      <c r="B29" s="57" t="s">
        <v>128</v>
      </c>
      <c r="C29" s="50">
        <v>27</v>
      </c>
      <c r="D29" s="57" t="s">
        <v>114</v>
      </c>
      <c r="E29" s="160">
        <v>50.088589450000001</v>
      </c>
      <c r="F29" s="160">
        <v>30.22535092</v>
      </c>
      <c r="G29" s="50">
        <v>20</v>
      </c>
      <c r="H29" s="40" t="s">
        <v>103</v>
      </c>
      <c r="I29" s="52">
        <v>41470</v>
      </c>
      <c r="J29" s="52">
        <v>41470</v>
      </c>
      <c r="K29" s="38" t="s">
        <v>11</v>
      </c>
      <c r="L29" s="39">
        <v>13</v>
      </c>
      <c r="M29" s="85">
        <v>2.1800000000000002</v>
      </c>
      <c r="N29" s="68">
        <v>5.9070727694229046E-2</v>
      </c>
      <c r="O29" s="88">
        <v>3.17</v>
      </c>
      <c r="P29" s="70">
        <v>1.0150974257450631</v>
      </c>
      <c r="Q29" s="38" t="s">
        <v>11</v>
      </c>
      <c r="R29" s="39">
        <v>13</v>
      </c>
      <c r="S29" s="88">
        <v>0.78</v>
      </c>
      <c r="T29" s="72">
        <v>8.4022829513763757E-3</v>
      </c>
      <c r="U29" s="41" t="s">
        <v>11</v>
      </c>
      <c r="V29" s="39">
        <v>13</v>
      </c>
      <c r="W29" s="55">
        <v>0.621</v>
      </c>
      <c r="X29" s="42">
        <v>0.23100000000000001</v>
      </c>
      <c r="Y29" s="56"/>
    </row>
    <row r="30" spans="1:25" ht="15">
      <c r="A30" s="50">
        <v>18</v>
      </c>
      <c r="B30" s="57" t="s">
        <v>129</v>
      </c>
      <c r="C30" s="50">
        <v>28</v>
      </c>
      <c r="D30" s="57" t="s">
        <v>115</v>
      </c>
      <c r="E30" s="160">
        <v>50.086995549999997</v>
      </c>
      <c r="F30" s="160">
        <v>30.228868049999999</v>
      </c>
      <c r="G30" s="50">
        <v>20</v>
      </c>
      <c r="H30" s="40" t="s">
        <v>103</v>
      </c>
      <c r="I30" s="52">
        <v>41470</v>
      </c>
      <c r="J30" s="52">
        <v>41470</v>
      </c>
      <c r="K30" s="38" t="s">
        <v>11</v>
      </c>
      <c r="L30" s="39">
        <v>13</v>
      </c>
      <c r="M30" s="85">
        <v>1.7508583842276948</v>
      </c>
      <c r="N30" s="68">
        <v>9.3250612190338103E-2</v>
      </c>
      <c r="O30" s="88">
        <v>3.2638081705616671</v>
      </c>
      <c r="P30" s="70">
        <v>0.65767979129788157</v>
      </c>
      <c r="Q30" s="38" t="s">
        <v>11</v>
      </c>
      <c r="R30" s="39">
        <v>13</v>
      </c>
      <c r="S30" s="88">
        <v>0.68533370493049928</v>
      </c>
      <c r="T30" s="72">
        <v>2.1398816564005201E-2</v>
      </c>
      <c r="U30" s="41" t="s">
        <v>11</v>
      </c>
      <c r="V30" s="39">
        <v>13</v>
      </c>
      <c r="W30" s="55">
        <v>0.28799999999999998</v>
      </c>
      <c r="X30" s="42">
        <v>0.27100000000000002</v>
      </c>
      <c r="Y30" s="56"/>
    </row>
    <row r="31" spans="1:25" ht="15">
      <c r="A31" s="50">
        <v>18</v>
      </c>
      <c r="B31" s="57" t="s">
        <v>129</v>
      </c>
      <c r="C31" s="50">
        <v>29</v>
      </c>
      <c r="D31" s="57" t="s">
        <v>116</v>
      </c>
      <c r="E31" s="160">
        <v>50.089479779999998</v>
      </c>
      <c r="F31" s="160">
        <v>30.228221219999998</v>
      </c>
      <c r="G31" s="50">
        <v>20</v>
      </c>
      <c r="H31" s="40" t="s">
        <v>103</v>
      </c>
      <c r="I31" s="52">
        <v>41470</v>
      </c>
      <c r="J31" s="52">
        <v>41470</v>
      </c>
      <c r="K31" s="38" t="s">
        <v>11</v>
      </c>
      <c r="L31" s="39">
        <v>13</v>
      </c>
      <c r="M31" s="85">
        <v>2.3927850335860015</v>
      </c>
      <c r="N31" s="68">
        <v>0.1534651655732503</v>
      </c>
      <c r="O31" s="88">
        <v>4.2472092083563959</v>
      </c>
      <c r="P31" s="70">
        <v>0.78682202614285568</v>
      </c>
      <c r="Q31" s="38" t="s">
        <v>11</v>
      </c>
      <c r="R31" s="39">
        <v>13</v>
      </c>
      <c r="S31" s="88">
        <v>0.76153444123842695</v>
      </c>
      <c r="T31" s="72">
        <v>5.8158791095763692E-3</v>
      </c>
      <c r="U31" s="41" t="s">
        <v>11</v>
      </c>
      <c r="V31" s="39">
        <v>13</v>
      </c>
      <c r="W31" s="55">
        <v>0.46800000000000003</v>
      </c>
      <c r="X31" s="42">
        <v>0.19600000000000001</v>
      </c>
      <c r="Y31" s="56"/>
    </row>
    <row r="32" spans="1:25" ht="15">
      <c r="A32" s="50">
        <v>22</v>
      </c>
      <c r="B32" s="57" t="s">
        <v>138</v>
      </c>
      <c r="C32" s="50">
        <v>30</v>
      </c>
      <c r="D32" s="57" t="s">
        <v>139</v>
      </c>
      <c r="E32" s="160">
        <v>50.091651949999999</v>
      </c>
      <c r="F32" s="160">
        <v>30.224827390000002</v>
      </c>
      <c r="G32" s="50">
        <v>20</v>
      </c>
      <c r="H32" s="37" t="s">
        <v>133</v>
      </c>
      <c r="I32" s="52">
        <v>41470</v>
      </c>
      <c r="J32" s="52">
        <v>41470</v>
      </c>
      <c r="K32" s="38" t="s">
        <v>11</v>
      </c>
      <c r="L32" s="39">
        <v>13</v>
      </c>
      <c r="M32" s="85">
        <v>0.9901923946836777</v>
      </c>
      <c r="N32" s="68">
        <v>4.3990073456230724E-2</v>
      </c>
      <c r="O32" s="88">
        <v>1.2152741033179504</v>
      </c>
      <c r="P32" s="70">
        <v>0.13777776781282441</v>
      </c>
      <c r="Q32" s="38" t="s">
        <v>11</v>
      </c>
      <c r="R32" s="39">
        <v>13</v>
      </c>
      <c r="S32" s="88">
        <v>0.57282628524907764</v>
      </c>
      <c r="T32" s="72">
        <v>5.5061741532304561E-3</v>
      </c>
      <c r="U32" s="41" t="s">
        <v>11</v>
      </c>
      <c r="V32" s="39">
        <v>13</v>
      </c>
      <c r="W32" s="55">
        <v>0.54500000000000004</v>
      </c>
      <c r="X32" s="42">
        <v>0.14699999999999999</v>
      </c>
      <c r="Y32" s="56"/>
    </row>
    <row r="33" spans="1:25" ht="15">
      <c r="A33" s="50">
        <v>20</v>
      </c>
      <c r="B33" s="57" t="s">
        <v>130</v>
      </c>
      <c r="C33" s="50">
        <v>31</v>
      </c>
      <c r="D33" s="57" t="s">
        <v>117</v>
      </c>
      <c r="E33" s="160">
        <v>50.09269432</v>
      </c>
      <c r="F33" s="160">
        <v>30.22807319</v>
      </c>
      <c r="G33" s="50">
        <v>20</v>
      </c>
      <c r="H33" s="40" t="s">
        <v>103</v>
      </c>
      <c r="I33" s="52">
        <v>41470</v>
      </c>
      <c r="J33" s="52">
        <v>41470</v>
      </c>
      <c r="K33" s="38" t="s">
        <v>11</v>
      </c>
      <c r="L33" s="39">
        <v>13</v>
      </c>
      <c r="M33" s="85">
        <v>2.54</v>
      </c>
      <c r="N33" s="68">
        <v>0.10697160743584742</v>
      </c>
      <c r="O33" s="88">
        <v>3.61</v>
      </c>
      <c r="P33" s="70">
        <v>1.3508510957560211</v>
      </c>
      <c r="Q33" s="38" t="s">
        <v>11</v>
      </c>
      <c r="R33" s="39">
        <v>13</v>
      </c>
      <c r="S33" s="88">
        <v>0.83</v>
      </c>
      <c r="T33" s="72">
        <v>7.4172020136274849E-3</v>
      </c>
      <c r="U33" s="41" t="s">
        <v>11</v>
      </c>
      <c r="V33" s="39">
        <v>13</v>
      </c>
      <c r="W33" s="55">
        <v>0.61399999999999999</v>
      </c>
      <c r="X33" s="42">
        <v>0.21</v>
      </c>
      <c r="Y33" s="56"/>
    </row>
    <row r="34" spans="1:25" ht="15">
      <c r="A34" s="50">
        <v>19</v>
      </c>
      <c r="B34" s="57" t="s">
        <v>131</v>
      </c>
      <c r="C34" s="50">
        <v>32</v>
      </c>
      <c r="D34" s="57" t="s">
        <v>118</v>
      </c>
      <c r="E34" s="160">
        <v>50.083181029999999</v>
      </c>
      <c r="F34" s="160">
        <v>30.223392570000001</v>
      </c>
      <c r="G34" s="50">
        <v>20</v>
      </c>
      <c r="H34" s="40" t="s">
        <v>103</v>
      </c>
      <c r="I34" s="52">
        <v>41470</v>
      </c>
      <c r="J34" s="52">
        <v>41470</v>
      </c>
      <c r="K34" s="38" t="s">
        <v>11</v>
      </c>
      <c r="L34" s="39">
        <v>13</v>
      </c>
      <c r="M34" s="85">
        <v>1.8989454556104868</v>
      </c>
      <c r="N34" s="68">
        <v>2.1979284190403407E-2</v>
      </c>
      <c r="O34" s="88">
        <v>2.9691495123454459</v>
      </c>
      <c r="P34" s="70">
        <v>0.65621567430341943</v>
      </c>
      <c r="Q34" s="38" t="s">
        <v>11</v>
      </c>
      <c r="R34" s="39">
        <v>13</v>
      </c>
      <c r="S34" s="88">
        <v>0.83150610381712975</v>
      </c>
      <c r="T34" s="72">
        <v>4.1718694772683369E-2</v>
      </c>
      <c r="U34" s="41" t="s">
        <v>11</v>
      </c>
      <c r="V34" s="39">
        <v>13</v>
      </c>
      <c r="W34" s="55">
        <v>0.60099999999999998</v>
      </c>
      <c r="X34" s="42">
        <v>0.29199999999999998</v>
      </c>
      <c r="Y34" s="56"/>
    </row>
    <row r="35" spans="1:25" ht="15">
      <c r="A35" s="50">
        <v>19</v>
      </c>
      <c r="B35" s="57" t="s">
        <v>131</v>
      </c>
      <c r="C35" s="50">
        <v>33</v>
      </c>
      <c r="D35" s="57" t="s">
        <v>119</v>
      </c>
      <c r="E35" s="160">
        <v>50.083080950000003</v>
      </c>
      <c r="F35" s="160">
        <v>30.22542829</v>
      </c>
      <c r="G35" s="50">
        <v>20</v>
      </c>
      <c r="H35" s="40" t="s">
        <v>65</v>
      </c>
      <c r="I35" s="52">
        <v>41470</v>
      </c>
      <c r="J35" s="52">
        <v>41470</v>
      </c>
      <c r="K35" s="38" t="s">
        <v>11</v>
      </c>
      <c r="L35" s="39">
        <v>13</v>
      </c>
      <c r="M35" s="85">
        <v>2.25</v>
      </c>
      <c r="N35" s="68">
        <v>2.8403451820257386E-2</v>
      </c>
      <c r="O35" s="88">
        <v>3.65</v>
      </c>
      <c r="P35" s="70">
        <v>0.48959453066228614</v>
      </c>
      <c r="Q35" s="38" t="s">
        <v>11</v>
      </c>
      <c r="R35" s="39">
        <v>13</v>
      </c>
      <c r="S35" s="88">
        <v>0.81</v>
      </c>
      <c r="T35" s="72">
        <v>2.0591085372374626E-2</v>
      </c>
      <c r="U35" s="41" t="s">
        <v>11</v>
      </c>
      <c r="V35" s="39">
        <v>13</v>
      </c>
      <c r="W35" s="55">
        <v>0.625</v>
      </c>
      <c r="X35" s="42">
        <v>0.19400000000000001</v>
      </c>
      <c r="Y35" s="56"/>
    </row>
    <row r="36" spans="1:25" ht="15">
      <c r="A36" s="50">
        <v>6</v>
      </c>
      <c r="B36" s="57" t="s">
        <v>132</v>
      </c>
      <c r="C36" s="50">
        <v>34</v>
      </c>
      <c r="D36" s="57" t="s">
        <v>120</v>
      </c>
      <c r="E36" s="160">
        <v>50.07839388</v>
      </c>
      <c r="F36" s="160">
        <v>30.228888999999999</v>
      </c>
      <c r="G36" s="50">
        <v>20</v>
      </c>
      <c r="H36" s="40" t="s">
        <v>103</v>
      </c>
      <c r="I36" s="52">
        <v>41470</v>
      </c>
      <c r="J36" s="52">
        <v>41470</v>
      </c>
      <c r="K36" s="38" t="s">
        <v>11</v>
      </c>
      <c r="L36" s="39">
        <v>13</v>
      </c>
      <c r="M36" s="85">
        <v>2.6532301348807854</v>
      </c>
      <c r="N36" s="68">
        <v>4.0327426035603367E-2</v>
      </c>
      <c r="O36" s="88">
        <v>4.6809400484397514</v>
      </c>
      <c r="P36" s="70">
        <v>0.79595022141257032</v>
      </c>
      <c r="Q36" s="38" t="s">
        <v>11</v>
      </c>
      <c r="R36" s="39">
        <v>13</v>
      </c>
      <c r="S36" s="88">
        <v>0.85226020604816566</v>
      </c>
      <c r="T36" s="72">
        <v>4.3410272685574661E-3</v>
      </c>
      <c r="U36" s="41" t="s">
        <v>11</v>
      </c>
      <c r="V36" s="39">
        <v>13</v>
      </c>
      <c r="W36" s="55">
        <v>0.68300000000000005</v>
      </c>
      <c r="X36" s="42">
        <v>0.18099999999999999</v>
      </c>
      <c r="Y36" s="56"/>
    </row>
    <row r="37" spans="1:25" ht="15">
      <c r="A37" s="50">
        <v>6</v>
      </c>
      <c r="B37" s="57" t="s">
        <v>132</v>
      </c>
      <c r="C37" s="50">
        <v>35</v>
      </c>
      <c r="D37" s="57" t="s">
        <v>121</v>
      </c>
      <c r="E37" s="160">
        <v>50.082086689999997</v>
      </c>
      <c r="F37" s="160">
        <v>30.231264939999999</v>
      </c>
      <c r="G37" s="50">
        <v>20</v>
      </c>
      <c r="H37" s="40" t="s">
        <v>103</v>
      </c>
      <c r="I37" s="52">
        <v>41470</v>
      </c>
      <c r="J37" s="52">
        <v>41470</v>
      </c>
      <c r="K37" s="38" t="s">
        <v>11</v>
      </c>
      <c r="L37" s="39">
        <v>13</v>
      </c>
      <c r="M37" s="85">
        <v>1.5467417011247775</v>
      </c>
      <c r="N37" s="68">
        <v>0.10383348367487613</v>
      </c>
      <c r="O37" s="88">
        <v>2.9881398237495449</v>
      </c>
      <c r="P37" s="70">
        <v>0.63128534339736797</v>
      </c>
      <c r="Q37" s="38" t="s">
        <v>11</v>
      </c>
      <c r="R37" s="39">
        <v>13</v>
      </c>
      <c r="S37" s="88">
        <v>0.68072433703119017</v>
      </c>
      <c r="T37" s="72">
        <v>3.6470974707182718E-2</v>
      </c>
      <c r="U37" s="41" t="s">
        <v>11</v>
      </c>
      <c r="V37" s="39">
        <v>13</v>
      </c>
      <c r="W37" s="55">
        <v>0.32800000000000001</v>
      </c>
      <c r="X37" s="42">
        <v>0.19700000000000001</v>
      </c>
      <c r="Y37" s="56"/>
    </row>
    <row r="38" spans="1:25" ht="15">
      <c r="A38" s="50">
        <v>20</v>
      </c>
      <c r="B38" s="57" t="s">
        <v>130</v>
      </c>
      <c r="C38" s="50">
        <v>36</v>
      </c>
      <c r="D38" s="57" t="s">
        <v>122</v>
      </c>
      <c r="E38" s="160">
        <v>50.089290849999998</v>
      </c>
      <c r="F38" s="160">
        <v>30.233303249999999</v>
      </c>
      <c r="G38" s="50">
        <v>20</v>
      </c>
      <c r="H38" s="40" t="s">
        <v>103</v>
      </c>
      <c r="I38" s="52">
        <v>41470</v>
      </c>
      <c r="J38" s="52">
        <v>41470</v>
      </c>
      <c r="K38" s="38" t="s">
        <v>11</v>
      </c>
      <c r="L38" s="39">
        <v>13</v>
      </c>
      <c r="M38" s="85">
        <v>3.45</v>
      </c>
      <c r="N38" s="68">
        <v>6.9612491970965293E-2</v>
      </c>
      <c r="O38" s="88">
        <v>4.18</v>
      </c>
      <c r="P38" s="70">
        <v>0.7765210185434499</v>
      </c>
      <c r="Q38" s="38" t="s">
        <v>11</v>
      </c>
      <c r="R38" s="39">
        <v>13</v>
      </c>
      <c r="S38" s="88">
        <v>0.92</v>
      </c>
      <c r="T38" s="72">
        <v>2.511985573125217E-3</v>
      </c>
      <c r="U38" s="41" t="s">
        <v>11</v>
      </c>
      <c r="V38" s="39">
        <v>13</v>
      </c>
      <c r="W38" s="55">
        <v>0.82399999999999995</v>
      </c>
      <c r="X38" s="42">
        <v>0.106</v>
      </c>
      <c r="Y38" s="56"/>
    </row>
    <row r="39" spans="1:25" ht="15.75" thickBot="1">
      <c r="A39" s="59">
        <v>20</v>
      </c>
      <c r="B39" s="58" t="s">
        <v>130</v>
      </c>
      <c r="C39" s="59">
        <v>37</v>
      </c>
      <c r="D39" s="58" t="s">
        <v>123</v>
      </c>
      <c r="E39" s="162">
        <v>50.091304100000002</v>
      </c>
      <c r="F39" s="162">
        <v>30.232974590000001</v>
      </c>
      <c r="G39" s="59">
        <v>20</v>
      </c>
      <c r="H39" s="60" t="s">
        <v>103</v>
      </c>
      <c r="I39" s="61">
        <v>41470</v>
      </c>
      <c r="J39" s="61">
        <v>41470</v>
      </c>
      <c r="K39" s="62" t="s">
        <v>11</v>
      </c>
      <c r="L39" s="63">
        <v>13</v>
      </c>
      <c r="M39" s="86">
        <v>3.7383415258882158</v>
      </c>
      <c r="N39" s="69">
        <v>5.6887051223973251E-2</v>
      </c>
      <c r="O39" s="89">
        <v>4.5747600387344747</v>
      </c>
      <c r="P39" s="71">
        <v>0.8404045866040204</v>
      </c>
      <c r="Q39" s="62" t="s">
        <v>11</v>
      </c>
      <c r="R39" s="63">
        <v>13</v>
      </c>
      <c r="S39" s="89">
        <v>0.97059526433377874</v>
      </c>
      <c r="T39" s="73">
        <v>2.6805050395692063E-2</v>
      </c>
      <c r="U39" s="65" t="s">
        <v>11</v>
      </c>
      <c r="V39" s="63">
        <v>13</v>
      </c>
      <c r="W39" s="66">
        <v>0.84399999999999997</v>
      </c>
      <c r="X39" s="64">
        <v>9.8000000000000004E-2</v>
      </c>
      <c r="Y39" s="67"/>
    </row>
  </sheetData>
  <mergeCells count="14">
    <mergeCell ref="A1:A2"/>
    <mergeCell ref="B1:B2"/>
    <mergeCell ref="D1:D2"/>
    <mergeCell ref="C1:C2"/>
    <mergeCell ref="Y1:Y2"/>
    <mergeCell ref="J1:J2"/>
    <mergeCell ref="K1:P1"/>
    <mergeCell ref="Q1:T1"/>
    <mergeCell ref="U1:X1"/>
    <mergeCell ref="H1:H2"/>
    <mergeCell ref="I1:I2"/>
    <mergeCell ref="G1:G2"/>
    <mergeCell ref="F1:F2"/>
    <mergeCell ref="E1:E2"/>
  </mergeCells>
  <phoneticPr fontId="14" type="noConversion"/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I10"/>
  <sheetViews>
    <sheetView topLeftCell="A11" zoomScale="85" zoomScaleNormal="85" workbookViewId="0">
      <selection activeCell="I60" sqref="I60"/>
    </sheetView>
  </sheetViews>
  <sheetFormatPr baseColWidth="10" defaultColWidth="11.42578125" defaultRowHeight="14.25"/>
  <cols>
    <col min="1" max="1" width="22.42578125" style="10" customWidth="1"/>
    <col min="2" max="2" width="16.28515625" style="10" bestFit="1" customWidth="1"/>
    <col min="3" max="3" width="20.28515625" style="10" bestFit="1" customWidth="1"/>
    <col min="4" max="4" width="17.42578125" style="10" bestFit="1" customWidth="1"/>
    <col min="5" max="5" width="29.28515625" style="10" customWidth="1"/>
    <col min="6" max="6" width="16" style="10" customWidth="1"/>
    <col min="7" max="7" width="27.5703125" style="10" customWidth="1"/>
    <col min="8" max="8" width="31.140625" style="10" customWidth="1"/>
    <col min="9" max="9" width="45.140625" style="10" customWidth="1"/>
    <col min="10" max="16384" width="11.42578125" style="10"/>
  </cols>
  <sheetData>
    <row r="2" spans="1:9" ht="18.75" thickBot="1">
      <c r="A2" s="150" t="s">
        <v>140</v>
      </c>
      <c r="B2" s="151"/>
      <c r="C2" s="151"/>
      <c r="D2" s="151"/>
      <c r="E2" s="151"/>
      <c r="F2" s="151"/>
      <c r="G2" s="151"/>
      <c r="H2" s="151"/>
      <c r="I2" s="151"/>
    </row>
    <row r="3" spans="1:9" ht="45">
      <c r="A3" s="74" t="s">
        <v>43</v>
      </c>
      <c r="B3" s="75" t="s">
        <v>44</v>
      </c>
      <c r="C3" s="76" t="s">
        <v>62</v>
      </c>
      <c r="D3" s="76" t="s">
        <v>45</v>
      </c>
      <c r="E3" s="76" t="s">
        <v>48</v>
      </c>
      <c r="F3" s="76" t="s">
        <v>1</v>
      </c>
      <c r="G3" s="76" t="s">
        <v>49</v>
      </c>
      <c r="H3" s="76" t="s">
        <v>46</v>
      </c>
      <c r="I3" s="77" t="s">
        <v>50</v>
      </c>
    </row>
    <row r="4" spans="1:9" ht="54.75" thickBot="1">
      <c r="A4" s="152" t="s">
        <v>5</v>
      </c>
      <c r="B4" s="154" t="s">
        <v>69</v>
      </c>
      <c r="C4" s="157">
        <v>30</v>
      </c>
      <c r="D4" s="43" t="s">
        <v>75</v>
      </c>
      <c r="E4" s="43" t="s">
        <v>60</v>
      </c>
      <c r="F4" s="155">
        <v>20</v>
      </c>
      <c r="G4" s="43" t="s">
        <v>71</v>
      </c>
      <c r="H4" s="43" t="s">
        <v>5</v>
      </c>
      <c r="I4" s="44" t="s">
        <v>47</v>
      </c>
    </row>
    <row r="5" spans="1:9" ht="54.75" thickBot="1">
      <c r="A5" s="153"/>
      <c r="B5" s="145"/>
      <c r="C5" s="143"/>
      <c r="D5" s="45" t="s">
        <v>75</v>
      </c>
      <c r="E5" s="45" t="s">
        <v>60</v>
      </c>
      <c r="F5" s="156"/>
      <c r="G5" s="78" t="s">
        <v>71</v>
      </c>
      <c r="H5" s="78" t="s">
        <v>7</v>
      </c>
      <c r="I5" s="79" t="s">
        <v>47</v>
      </c>
    </row>
    <row r="6" spans="1:9" ht="54.75" thickBot="1">
      <c r="A6" s="80" t="s">
        <v>9</v>
      </c>
      <c r="B6" s="81" t="s">
        <v>69</v>
      </c>
      <c r="C6" s="82">
        <v>30</v>
      </c>
      <c r="D6" s="78" t="s">
        <v>75</v>
      </c>
      <c r="E6" s="78" t="s">
        <v>60</v>
      </c>
      <c r="F6" s="78">
        <v>20</v>
      </c>
      <c r="G6" s="78" t="s">
        <v>71</v>
      </c>
      <c r="H6" s="78" t="s">
        <v>12</v>
      </c>
      <c r="I6" s="83" t="s">
        <v>47</v>
      </c>
    </row>
    <row r="7" spans="1:9" ht="21" customHeight="1">
      <c r="A7" s="146" t="s">
        <v>10</v>
      </c>
      <c r="B7" s="144" t="s">
        <v>69</v>
      </c>
      <c r="C7" s="142">
        <v>30</v>
      </c>
      <c r="D7" s="148" t="s">
        <v>75</v>
      </c>
      <c r="E7" s="148" t="s">
        <v>60</v>
      </c>
      <c r="F7" s="148">
        <v>20</v>
      </c>
      <c r="G7" s="148" t="s">
        <v>71</v>
      </c>
      <c r="H7" s="148" t="s">
        <v>10</v>
      </c>
      <c r="I7" s="158" t="s">
        <v>47</v>
      </c>
    </row>
    <row r="8" spans="1:9" ht="35.25" customHeight="1" thickBot="1">
      <c r="A8" s="147"/>
      <c r="B8" s="145"/>
      <c r="C8" s="143"/>
      <c r="D8" s="149"/>
      <c r="E8" s="149"/>
      <c r="F8" s="149"/>
      <c r="G8" s="149"/>
      <c r="H8" s="149"/>
      <c r="I8" s="159"/>
    </row>
    <row r="10" spans="1:9" ht="15.75" customHeight="1"/>
  </sheetData>
  <mergeCells count="14">
    <mergeCell ref="C7:C8"/>
    <mergeCell ref="B7:B8"/>
    <mergeCell ref="A7:A8"/>
    <mergeCell ref="D7:D8"/>
    <mergeCell ref="A2:I2"/>
    <mergeCell ref="A4:A5"/>
    <mergeCell ref="B4:B5"/>
    <mergeCell ref="F4:F5"/>
    <mergeCell ref="C4:C5"/>
    <mergeCell ref="I7:I8"/>
    <mergeCell ref="E7:E8"/>
    <mergeCell ref="F7:F8"/>
    <mergeCell ref="G7:G8"/>
    <mergeCell ref="H7:H8"/>
  </mergeCells>
  <phoneticPr fontId="14" type="noConversion"/>
  <pageMargins left="0.7" right="0.7" top="0.75" bottom="0.75" header="0.3" footer="0.3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Y39"/>
  <sheetViews>
    <sheetView topLeftCell="C1" zoomScale="57" zoomScaleNormal="57" workbookViewId="0">
      <selection activeCell="E3" sqref="E3:F39"/>
    </sheetView>
  </sheetViews>
  <sheetFormatPr baseColWidth="10" defaultRowHeight="15"/>
  <cols>
    <col min="1" max="2" width="0" hidden="1" customWidth="1"/>
    <col min="4" max="4" width="0" hidden="1" customWidth="1"/>
    <col min="7" max="12" width="0" hidden="1" customWidth="1"/>
    <col min="14" max="14" width="0" hidden="1" customWidth="1"/>
    <col min="16" max="18" width="0" hidden="1" customWidth="1"/>
    <col min="20" max="22" width="0" hidden="1" customWidth="1"/>
    <col min="24" max="25" width="0" hidden="1" customWidth="1"/>
  </cols>
  <sheetData>
    <row r="1" spans="1:25" ht="15" customHeight="1">
      <c r="A1" s="127" t="s">
        <v>67</v>
      </c>
      <c r="B1" s="129" t="s">
        <v>55</v>
      </c>
      <c r="C1" s="129" t="s">
        <v>0</v>
      </c>
      <c r="D1" s="129" t="s">
        <v>14</v>
      </c>
      <c r="E1" s="129" t="s">
        <v>52</v>
      </c>
      <c r="F1" s="129" t="s">
        <v>53</v>
      </c>
      <c r="G1" s="129" t="s">
        <v>1</v>
      </c>
      <c r="H1" s="129" t="s">
        <v>2</v>
      </c>
      <c r="I1" s="129" t="s">
        <v>3</v>
      </c>
      <c r="J1" s="129" t="s">
        <v>4</v>
      </c>
      <c r="K1" s="133" t="s">
        <v>5</v>
      </c>
      <c r="L1" s="134"/>
      <c r="M1" s="134"/>
      <c r="N1" s="134"/>
      <c r="O1" s="134"/>
      <c r="P1" s="135"/>
      <c r="Q1" s="136" t="s">
        <v>9</v>
      </c>
      <c r="R1" s="137"/>
      <c r="S1" s="137"/>
      <c r="T1" s="138"/>
      <c r="U1" s="139" t="s">
        <v>10</v>
      </c>
      <c r="V1" s="140"/>
      <c r="W1" s="140"/>
      <c r="X1" s="141"/>
      <c r="Y1" s="131" t="s">
        <v>50</v>
      </c>
    </row>
    <row r="2" spans="1:25" ht="26.25" thickBot="1">
      <c r="A2" s="128"/>
      <c r="B2" s="130"/>
      <c r="C2" s="130"/>
      <c r="D2" s="130"/>
      <c r="E2" s="130"/>
      <c r="F2" s="130"/>
      <c r="G2" s="130"/>
      <c r="H2" s="130"/>
      <c r="I2" s="130"/>
      <c r="J2" s="130"/>
      <c r="K2" s="3" t="s">
        <v>8</v>
      </c>
      <c r="L2" s="2" t="s">
        <v>6</v>
      </c>
      <c r="M2" s="2" t="s">
        <v>7</v>
      </c>
      <c r="N2" s="2" t="s">
        <v>34</v>
      </c>
      <c r="O2" s="2" t="s">
        <v>5</v>
      </c>
      <c r="P2" s="49" t="s">
        <v>34</v>
      </c>
      <c r="Q2" s="5" t="s">
        <v>8</v>
      </c>
      <c r="R2" s="6" t="s">
        <v>6</v>
      </c>
      <c r="S2" s="6" t="s">
        <v>9</v>
      </c>
      <c r="T2" s="7" t="s">
        <v>34</v>
      </c>
      <c r="U2" s="8" t="s">
        <v>8</v>
      </c>
      <c r="V2" s="9" t="s">
        <v>6</v>
      </c>
      <c r="W2" s="9" t="s">
        <v>10</v>
      </c>
      <c r="X2" s="53" t="s">
        <v>34</v>
      </c>
      <c r="Y2" s="132"/>
    </row>
    <row r="3" spans="1:25">
      <c r="A3" s="50">
        <v>8</v>
      </c>
      <c r="B3" s="50" t="s">
        <v>101</v>
      </c>
      <c r="C3" s="50">
        <v>1</v>
      </c>
      <c r="D3" s="50" t="s">
        <v>100</v>
      </c>
      <c r="E3" s="50">
        <v>50.068324279999999</v>
      </c>
      <c r="F3" s="37">
        <v>30.22093894</v>
      </c>
      <c r="G3" s="50">
        <v>20</v>
      </c>
      <c r="H3" s="40" t="s">
        <v>103</v>
      </c>
      <c r="I3" s="52">
        <v>41465</v>
      </c>
      <c r="J3" s="52">
        <v>41465</v>
      </c>
      <c r="K3" s="38" t="s">
        <v>11</v>
      </c>
      <c r="L3" s="39">
        <v>13</v>
      </c>
      <c r="M3" s="84">
        <v>2.4700000000000002</v>
      </c>
      <c r="N3" s="68">
        <v>0.10485279009971049</v>
      </c>
      <c r="O3" s="87">
        <v>3.39</v>
      </c>
      <c r="P3" s="70">
        <v>0.67032813594785035</v>
      </c>
      <c r="Q3" s="38" t="s">
        <v>11</v>
      </c>
      <c r="R3" s="39">
        <v>13</v>
      </c>
      <c r="S3" s="87">
        <v>0.87</v>
      </c>
      <c r="T3" s="72">
        <v>5.0538310794663761E-3</v>
      </c>
      <c r="U3" s="41" t="s">
        <v>11</v>
      </c>
      <c r="V3" s="39">
        <v>13</v>
      </c>
      <c r="W3" s="87">
        <v>0.70199999999999996</v>
      </c>
      <c r="X3" s="42">
        <v>0.184</v>
      </c>
      <c r="Y3" s="54"/>
    </row>
    <row r="4" spans="1:25">
      <c r="A4" s="50">
        <v>8</v>
      </c>
      <c r="B4" s="50" t="s">
        <v>101</v>
      </c>
      <c r="C4" s="50">
        <v>2</v>
      </c>
      <c r="D4" s="50" t="s">
        <v>106</v>
      </c>
      <c r="E4" s="50">
        <v>50.071834789999997</v>
      </c>
      <c r="F4" s="37">
        <v>30.220814470000001</v>
      </c>
      <c r="G4" s="50">
        <v>20</v>
      </c>
      <c r="H4" s="40" t="s">
        <v>103</v>
      </c>
      <c r="I4" s="52">
        <v>41465</v>
      </c>
      <c r="J4" s="52">
        <v>41465</v>
      </c>
      <c r="K4" s="38" t="s">
        <v>11</v>
      </c>
      <c r="L4" s="39">
        <v>13</v>
      </c>
      <c r="M4" s="85">
        <v>2.33</v>
      </c>
      <c r="N4" s="68">
        <v>3.8492668685940604E-2</v>
      </c>
      <c r="O4" s="55">
        <v>3.24</v>
      </c>
      <c r="P4" s="70">
        <v>0.70719096353431632</v>
      </c>
      <c r="Q4" s="38" t="s">
        <v>11</v>
      </c>
      <c r="R4" s="39">
        <v>13</v>
      </c>
      <c r="S4" s="55">
        <v>0.82</v>
      </c>
      <c r="T4" s="72">
        <v>8.9041355494011796E-3</v>
      </c>
      <c r="U4" s="41" t="s">
        <v>11</v>
      </c>
      <c r="V4" s="39">
        <v>13</v>
      </c>
      <c r="W4" s="55">
        <v>0.61899999999999999</v>
      </c>
      <c r="X4" s="42">
        <v>0.184</v>
      </c>
      <c r="Y4" s="54"/>
    </row>
    <row r="5" spans="1:25">
      <c r="A5" s="50">
        <v>11</v>
      </c>
      <c r="B5" s="50" t="s">
        <v>78</v>
      </c>
      <c r="C5" s="50">
        <v>3</v>
      </c>
      <c r="D5" s="50" t="s">
        <v>77</v>
      </c>
      <c r="E5" s="50">
        <v>50.068347080000002</v>
      </c>
      <c r="F5" s="37">
        <v>30.23849542</v>
      </c>
      <c r="G5" s="50">
        <v>20</v>
      </c>
      <c r="H5" s="40" t="s">
        <v>65</v>
      </c>
      <c r="I5" s="52">
        <v>41465</v>
      </c>
      <c r="J5" s="52">
        <v>41465</v>
      </c>
      <c r="K5" s="38" t="s">
        <v>11</v>
      </c>
      <c r="L5" s="39">
        <v>13</v>
      </c>
      <c r="M5" s="85">
        <v>1.68</v>
      </c>
      <c r="N5" s="68">
        <v>0.23953444509322663</v>
      </c>
      <c r="O5" s="55">
        <v>2.97</v>
      </c>
      <c r="P5" s="70">
        <v>0.62183837052681945</v>
      </c>
      <c r="Q5" s="38" t="s">
        <v>11</v>
      </c>
      <c r="R5" s="39">
        <v>13</v>
      </c>
      <c r="S5" s="55">
        <v>0.56999999999999995</v>
      </c>
      <c r="T5" s="72">
        <v>3.3830550443435289E-2</v>
      </c>
      <c r="U5" s="41" t="s">
        <v>11</v>
      </c>
      <c r="V5" s="39">
        <v>13</v>
      </c>
      <c r="W5" s="55">
        <v>0.26500000000000001</v>
      </c>
      <c r="X5" s="42">
        <v>7.6999999999999999E-2</v>
      </c>
      <c r="Y5" s="54"/>
    </row>
    <row r="6" spans="1:25">
      <c r="A6" s="50">
        <v>11</v>
      </c>
      <c r="B6" s="50" t="s">
        <v>78</v>
      </c>
      <c r="C6" s="50">
        <v>4</v>
      </c>
      <c r="D6" s="50" t="s">
        <v>79</v>
      </c>
      <c r="E6" s="50">
        <v>50.075087969999998</v>
      </c>
      <c r="F6" s="37">
        <v>30.239044509999999</v>
      </c>
      <c r="G6" s="50">
        <v>20</v>
      </c>
      <c r="H6" s="40" t="s">
        <v>103</v>
      </c>
      <c r="I6" s="52">
        <v>41465</v>
      </c>
      <c r="J6" s="52">
        <v>41465</v>
      </c>
      <c r="K6" s="38" t="s">
        <v>11</v>
      </c>
      <c r="L6" s="39">
        <v>13</v>
      </c>
      <c r="M6" s="85">
        <v>1.38</v>
      </c>
      <c r="N6" s="68">
        <v>2.1289570933301933E-2</v>
      </c>
      <c r="O6" s="55">
        <v>2.66</v>
      </c>
      <c r="P6" s="70">
        <v>0.58039206640681251</v>
      </c>
      <c r="Q6" s="38" t="s">
        <v>11</v>
      </c>
      <c r="R6" s="39">
        <v>13</v>
      </c>
      <c r="S6" s="55">
        <v>0.69</v>
      </c>
      <c r="T6" s="72">
        <v>1.9538231445816991E-2</v>
      </c>
      <c r="U6" s="41" t="s">
        <v>11</v>
      </c>
      <c r="V6" s="39">
        <v>13</v>
      </c>
      <c r="W6" s="55">
        <v>0.39400000000000002</v>
      </c>
      <c r="X6" s="42">
        <v>0.19700000000000001</v>
      </c>
      <c r="Y6" s="54"/>
    </row>
    <row r="7" spans="1:25">
      <c r="A7" s="50">
        <v>13</v>
      </c>
      <c r="B7" s="50" t="s">
        <v>82</v>
      </c>
      <c r="C7" s="50">
        <v>5</v>
      </c>
      <c r="D7" s="50" t="s">
        <v>80</v>
      </c>
      <c r="E7" s="50">
        <v>50.067509889999997</v>
      </c>
      <c r="F7" s="37">
        <v>30.246461490000002</v>
      </c>
      <c r="G7" s="50">
        <v>20</v>
      </c>
      <c r="H7" s="40" t="s">
        <v>103</v>
      </c>
      <c r="I7" s="52">
        <v>41465</v>
      </c>
      <c r="J7" s="52">
        <v>41465</v>
      </c>
      <c r="K7" s="38" t="s">
        <v>11</v>
      </c>
      <c r="L7" s="39">
        <v>13</v>
      </c>
      <c r="M7" s="85">
        <v>3.48</v>
      </c>
      <c r="N7" s="68">
        <v>6.4364276123119984E-2</v>
      </c>
      <c r="O7" s="55">
        <v>4.79</v>
      </c>
      <c r="P7" s="70">
        <v>0.79327323484405632</v>
      </c>
      <c r="Q7" s="38" t="s">
        <v>11</v>
      </c>
      <c r="R7" s="39">
        <v>13</v>
      </c>
      <c r="S7" s="55">
        <v>0.91</v>
      </c>
      <c r="T7" s="72">
        <v>2.6555592425274608E-3</v>
      </c>
      <c r="U7" s="41" t="s">
        <v>11</v>
      </c>
      <c r="V7" s="39">
        <v>13</v>
      </c>
      <c r="W7" s="55">
        <v>0.78800000000000003</v>
      </c>
      <c r="X7" s="42">
        <v>0.188</v>
      </c>
      <c r="Y7" s="54"/>
    </row>
    <row r="8" spans="1:25">
      <c r="A8" s="50">
        <v>13</v>
      </c>
      <c r="B8" s="50" t="s">
        <v>82</v>
      </c>
      <c r="C8" s="50">
        <v>6</v>
      </c>
      <c r="D8" s="50" t="s">
        <v>81</v>
      </c>
      <c r="E8" s="50">
        <v>50.06579018</v>
      </c>
      <c r="F8" s="37">
        <v>30.24100001</v>
      </c>
      <c r="G8" s="50">
        <v>20</v>
      </c>
      <c r="H8" s="40" t="s">
        <v>103</v>
      </c>
      <c r="I8" s="52">
        <v>41465</v>
      </c>
      <c r="J8" s="52">
        <v>41465</v>
      </c>
      <c r="K8" s="38" t="s">
        <v>11</v>
      </c>
      <c r="L8" s="39">
        <v>13</v>
      </c>
      <c r="M8" s="85">
        <v>3.09</v>
      </c>
      <c r="N8" s="68">
        <v>0.10057047759601739</v>
      </c>
      <c r="O8" s="55">
        <v>4.71</v>
      </c>
      <c r="P8" s="70">
        <v>0.61726579819557603</v>
      </c>
      <c r="Q8" s="38" t="s">
        <v>11</v>
      </c>
      <c r="R8" s="39">
        <v>13</v>
      </c>
      <c r="S8" s="55">
        <v>0.89</v>
      </c>
      <c r="T8" s="72">
        <v>4.8082459548660118E-3</v>
      </c>
      <c r="U8" s="41" t="s">
        <v>11</v>
      </c>
      <c r="V8" s="39">
        <v>13</v>
      </c>
      <c r="W8" s="55">
        <v>0.61399999999999999</v>
      </c>
      <c r="X8" s="42">
        <v>0.16300000000000001</v>
      </c>
      <c r="Y8" s="54"/>
    </row>
    <row r="9" spans="1:25">
      <c r="A9" s="50">
        <v>16</v>
      </c>
      <c r="B9" s="50" t="s">
        <v>85</v>
      </c>
      <c r="C9" s="50">
        <v>7</v>
      </c>
      <c r="D9" s="50" t="s">
        <v>83</v>
      </c>
      <c r="E9" s="50">
        <v>50.078831749999999</v>
      </c>
      <c r="F9" s="37">
        <v>30.244515719999999</v>
      </c>
      <c r="G9" s="50">
        <v>20</v>
      </c>
      <c r="H9" s="40" t="s">
        <v>65</v>
      </c>
      <c r="I9" s="52">
        <v>41465</v>
      </c>
      <c r="J9" s="52">
        <v>41465</v>
      </c>
      <c r="K9" s="38" t="s">
        <v>11</v>
      </c>
      <c r="L9" s="39">
        <v>13</v>
      </c>
      <c r="M9" s="85">
        <v>2.08</v>
      </c>
      <c r="N9" s="68">
        <v>6.7220664703069227E-2</v>
      </c>
      <c r="O9" s="55">
        <v>3.35</v>
      </c>
      <c r="P9" s="70">
        <v>0.59958735801273833</v>
      </c>
      <c r="Q9" s="38" t="s">
        <v>11</v>
      </c>
      <c r="R9" s="39">
        <v>13</v>
      </c>
      <c r="S9" s="55">
        <v>0.72</v>
      </c>
      <c r="T9" s="72">
        <v>2.9139412023580499E-2</v>
      </c>
      <c r="U9" s="41" t="s">
        <v>11</v>
      </c>
      <c r="V9" s="39">
        <v>13</v>
      </c>
      <c r="W9" s="55">
        <v>0.54700000000000004</v>
      </c>
      <c r="X9" s="42">
        <v>0.13500000000000001</v>
      </c>
      <c r="Y9" s="54"/>
    </row>
    <row r="10" spans="1:25">
      <c r="A10" s="50">
        <v>16</v>
      </c>
      <c r="B10" s="50" t="s">
        <v>85</v>
      </c>
      <c r="C10" s="50">
        <v>8</v>
      </c>
      <c r="D10" s="50" t="s">
        <v>84</v>
      </c>
      <c r="E10" s="50">
        <v>50.076236539999996</v>
      </c>
      <c r="F10" s="37">
        <v>30.24451496</v>
      </c>
      <c r="G10" s="50">
        <v>20</v>
      </c>
      <c r="H10" s="40" t="s">
        <v>65</v>
      </c>
      <c r="I10" s="52">
        <v>41465</v>
      </c>
      <c r="J10" s="52">
        <v>41465</v>
      </c>
      <c r="K10" s="38" t="s">
        <v>11</v>
      </c>
      <c r="L10" s="39">
        <v>13</v>
      </c>
      <c r="M10" s="85">
        <v>2.06</v>
      </c>
      <c r="N10" s="68">
        <v>7.415621191504547E-2</v>
      </c>
      <c r="O10" s="55">
        <v>2.99</v>
      </c>
      <c r="P10" s="70">
        <v>0.62002849309453201</v>
      </c>
      <c r="Q10" s="38" t="s">
        <v>11</v>
      </c>
      <c r="R10" s="39">
        <v>13</v>
      </c>
      <c r="S10" s="55">
        <v>0.76</v>
      </c>
      <c r="T10" s="72">
        <v>1.0815979056238217E-2</v>
      </c>
      <c r="U10" s="41" t="s">
        <v>11</v>
      </c>
      <c r="V10" s="39">
        <v>13</v>
      </c>
      <c r="W10" s="55">
        <v>0.63600000000000001</v>
      </c>
      <c r="X10" s="42">
        <v>0.19500000000000001</v>
      </c>
      <c r="Y10" s="54"/>
    </row>
    <row r="11" spans="1:25">
      <c r="A11" s="50">
        <v>17</v>
      </c>
      <c r="B11" s="50" t="s">
        <v>88</v>
      </c>
      <c r="C11" s="50">
        <v>9</v>
      </c>
      <c r="D11" s="50" t="s">
        <v>86</v>
      </c>
      <c r="E11" s="50">
        <v>50.073192149999997</v>
      </c>
      <c r="F11" s="37">
        <v>30.244563490000001</v>
      </c>
      <c r="G11" s="50">
        <v>20</v>
      </c>
      <c r="H11" s="40" t="s">
        <v>65</v>
      </c>
      <c r="I11" s="52">
        <v>41465</v>
      </c>
      <c r="J11" s="52">
        <v>41465</v>
      </c>
      <c r="K11" s="38" t="s">
        <v>11</v>
      </c>
      <c r="L11" s="39">
        <v>13</v>
      </c>
      <c r="M11" s="85">
        <v>1.94</v>
      </c>
      <c r="N11" s="68">
        <v>0.1043507379437436</v>
      </c>
      <c r="O11" s="88">
        <v>2.95</v>
      </c>
      <c r="P11" s="70">
        <v>0.38912246347744267</v>
      </c>
      <c r="Q11" s="38" t="s">
        <v>11</v>
      </c>
      <c r="R11" s="39">
        <v>13</v>
      </c>
      <c r="S11" s="55">
        <v>0.76</v>
      </c>
      <c r="T11" s="72">
        <v>4.4597410706832792E-3</v>
      </c>
      <c r="U11" s="41" t="s">
        <v>11</v>
      </c>
      <c r="V11" s="39">
        <v>13</v>
      </c>
      <c r="W11" s="55">
        <v>0.52600000000000002</v>
      </c>
      <c r="X11" s="42">
        <v>0.13300000000000001</v>
      </c>
      <c r="Y11" s="54"/>
    </row>
    <row r="12" spans="1:25">
      <c r="A12" s="50">
        <v>17</v>
      </c>
      <c r="B12" s="50" t="s">
        <v>88</v>
      </c>
      <c r="C12" s="50">
        <v>10</v>
      </c>
      <c r="D12" s="50" t="s">
        <v>87</v>
      </c>
      <c r="E12" s="50">
        <v>50.07112274</v>
      </c>
      <c r="F12" s="37">
        <v>30.246900369999999</v>
      </c>
      <c r="G12" s="50">
        <v>20</v>
      </c>
      <c r="H12" s="40" t="s">
        <v>65</v>
      </c>
      <c r="I12" s="52">
        <v>41465</v>
      </c>
      <c r="J12" s="52">
        <v>41465</v>
      </c>
      <c r="K12" s="38" t="s">
        <v>11</v>
      </c>
      <c r="L12" s="39">
        <v>13</v>
      </c>
      <c r="M12" s="85">
        <v>2.11</v>
      </c>
      <c r="N12" s="68">
        <v>2.6120119342715246E-2</v>
      </c>
      <c r="O12" s="55">
        <v>2.96</v>
      </c>
      <c r="P12" s="70">
        <v>0.7873116510077286</v>
      </c>
      <c r="Q12" s="38" t="s">
        <v>11</v>
      </c>
      <c r="R12" s="39">
        <v>13</v>
      </c>
      <c r="S12" s="55">
        <v>0.77</v>
      </c>
      <c r="T12" s="72">
        <v>7.340405158001208E-3</v>
      </c>
      <c r="U12" s="41" t="s">
        <v>11</v>
      </c>
      <c r="V12" s="39">
        <v>13</v>
      </c>
      <c r="W12" s="55">
        <v>0.65800000000000003</v>
      </c>
      <c r="X12" s="42">
        <v>0.104</v>
      </c>
      <c r="Y12" s="54"/>
    </row>
    <row r="13" spans="1:25">
      <c r="A13" s="50">
        <v>1</v>
      </c>
      <c r="B13" s="50" t="s">
        <v>91</v>
      </c>
      <c r="C13" s="50">
        <v>11</v>
      </c>
      <c r="D13" s="50" t="s">
        <v>89</v>
      </c>
      <c r="E13" s="50">
        <v>50.084434790000003</v>
      </c>
      <c r="F13" s="37">
        <v>30.242139949999999</v>
      </c>
      <c r="G13" s="50">
        <v>20</v>
      </c>
      <c r="H13" s="40" t="s">
        <v>92</v>
      </c>
      <c r="I13" s="52">
        <v>41465</v>
      </c>
      <c r="J13" s="52">
        <v>41465</v>
      </c>
      <c r="K13" s="38" t="s">
        <v>11</v>
      </c>
      <c r="L13" s="39">
        <v>13</v>
      </c>
      <c r="M13" s="85">
        <v>2.97</v>
      </c>
      <c r="N13" s="68">
        <v>2.1401309985801604E-2</v>
      </c>
      <c r="O13" s="55">
        <v>3.78</v>
      </c>
      <c r="P13" s="70">
        <v>0.72148300057939097</v>
      </c>
      <c r="Q13" s="38" t="s">
        <v>11</v>
      </c>
      <c r="R13" s="39">
        <v>13</v>
      </c>
      <c r="S13" s="55">
        <v>0.93</v>
      </c>
      <c r="T13" s="72">
        <v>2.1584461595144159E-2</v>
      </c>
      <c r="U13" s="41" t="s">
        <v>11</v>
      </c>
      <c r="V13" s="39">
        <v>13</v>
      </c>
      <c r="W13" s="55">
        <v>0.81599999999999995</v>
      </c>
      <c r="X13" s="42">
        <v>9.7000000000000003E-2</v>
      </c>
      <c r="Y13" s="54"/>
    </row>
    <row r="14" spans="1:25">
      <c r="A14" s="50">
        <v>1</v>
      </c>
      <c r="B14" s="50" t="s">
        <v>91</v>
      </c>
      <c r="C14" s="50">
        <v>12</v>
      </c>
      <c r="D14" s="50" t="s">
        <v>90</v>
      </c>
      <c r="E14" s="50">
        <v>50.08189282</v>
      </c>
      <c r="F14" s="37">
        <v>30.248151029999999</v>
      </c>
      <c r="G14" s="50">
        <v>20</v>
      </c>
      <c r="H14" s="40" t="s">
        <v>92</v>
      </c>
      <c r="I14" s="52">
        <v>41465</v>
      </c>
      <c r="J14" s="52">
        <v>41465</v>
      </c>
      <c r="K14" s="38" t="s">
        <v>11</v>
      </c>
      <c r="L14" s="39">
        <v>13</v>
      </c>
      <c r="M14" s="85">
        <v>2.64</v>
      </c>
      <c r="N14" s="68">
        <v>6.1201770726057696E-2</v>
      </c>
      <c r="O14" s="55">
        <v>3.17</v>
      </c>
      <c r="P14" s="70">
        <v>0.52817161148178438</v>
      </c>
      <c r="Q14" s="38" t="s">
        <v>11</v>
      </c>
      <c r="R14" s="39">
        <v>13</v>
      </c>
      <c r="S14" s="55">
        <v>0.85</v>
      </c>
      <c r="T14" s="72">
        <v>8.1156948086006341E-3</v>
      </c>
      <c r="U14" s="41" t="s">
        <v>11</v>
      </c>
      <c r="V14" s="39">
        <v>13</v>
      </c>
      <c r="W14" s="55">
        <v>0.70499999999999996</v>
      </c>
      <c r="X14" s="42">
        <v>9.6000000000000002E-2</v>
      </c>
      <c r="Y14" s="54"/>
    </row>
    <row r="15" spans="1:25">
      <c r="A15" s="50">
        <v>9</v>
      </c>
      <c r="B15" s="50" t="s">
        <v>93</v>
      </c>
      <c r="C15" s="50">
        <v>13</v>
      </c>
      <c r="D15" s="50" t="s">
        <v>105</v>
      </c>
      <c r="E15" s="50">
        <v>50.086156860000003</v>
      </c>
      <c r="F15" s="37">
        <v>30.235528309999999</v>
      </c>
      <c r="G15" s="50">
        <v>20</v>
      </c>
      <c r="H15" s="51" t="s">
        <v>94</v>
      </c>
      <c r="I15" s="52">
        <v>41465</v>
      </c>
      <c r="J15" s="52">
        <v>41465</v>
      </c>
      <c r="K15" s="38" t="s">
        <v>11</v>
      </c>
      <c r="L15" s="39">
        <v>13</v>
      </c>
      <c r="M15" s="85">
        <v>3</v>
      </c>
      <c r="N15" s="68">
        <v>0.15413819661974004</v>
      </c>
      <c r="O15" s="55">
        <v>4.7300000000000004</v>
      </c>
      <c r="P15" s="70">
        <v>0.8108995747554486</v>
      </c>
      <c r="Q15" s="38" t="s">
        <v>11</v>
      </c>
      <c r="R15" s="39">
        <v>13</v>
      </c>
      <c r="S15" s="55">
        <v>0.9</v>
      </c>
      <c r="T15" s="72">
        <v>5.5227903777964682E-3</v>
      </c>
      <c r="U15" s="41" t="s">
        <v>11</v>
      </c>
      <c r="V15" s="39">
        <v>13</v>
      </c>
      <c r="W15" s="55">
        <v>0.72299999999999998</v>
      </c>
      <c r="X15" s="42">
        <v>0.182</v>
      </c>
      <c r="Y15" s="54"/>
    </row>
    <row r="16" spans="1:25">
      <c r="A16" s="50">
        <v>10</v>
      </c>
      <c r="B16" s="50" t="s">
        <v>96</v>
      </c>
      <c r="C16" s="50">
        <v>14</v>
      </c>
      <c r="D16" s="50" t="s">
        <v>95</v>
      </c>
      <c r="E16" s="50">
        <v>50.066452689999998</v>
      </c>
      <c r="F16" s="37">
        <v>30.233264689999999</v>
      </c>
      <c r="G16" s="50">
        <v>20</v>
      </c>
      <c r="H16" s="51" t="s">
        <v>94</v>
      </c>
      <c r="I16" s="52">
        <v>41465</v>
      </c>
      <c r="J16" s="52">
        <v>41465</v>
      </c>
      <c r="K16" s="38" t="s">
        <v>11</v>
      </c>
      <c r="L16" s="39">
        <v>13</v>
      </c>
      <c r="M16" s="85">
        <v>3.28</v>
      </c>
      <c r="N16" s="68">
        <v>0.17528731189084262</v>
      </c>
      <c r="O16" s="55">
        <v>4.71</v>
      </c>
      <c r="P16" s="70">
        <v>0.79065450038567875</v>
      </c>
      <c r="Q16" s="38" t="s">
        <v>11</v>
      </c>
      <c r="R16" s="39">
        <v>13</v>
      </c>
      <c r="S16" s="55">
        <v>0.89</v>
      </c>
      <c r="T16" s="72">
        <v>6.886067141353213E-3</v>
      </c>
      <c r="U16" s="41" t="s">
        <v>11</v>
      </c>
      <c r="V16" s="39">
        <v>13</v>
      </c>
      <c r="W16" s="55">
        <v>0.69899999999999995</v>
      </c>
      <c r="X16" s="42">
        <v>0.16600000000000001</v>
      </c>
      <c r="Y16" s="54"/>
    </row>
    <row r="17" spans="1:25">
      <c r="A17" s="50">
        <v>15</v>
      </c>
      <c r="B17" s="50" t="s">
        <v>102</v>
      </c>
      <c r="C17" s="50">
        <v>15</v>
      </c>
      <c r="D17" s="50" t="s">
        <v>104</v>
      </c>
      <c r="E17" s="50">
        <v>50.066234420000001</v>
      </c>
      <c r="F17" s="37">
        <v>30.219008590000001</v>
      </c>
      <c r="G17" s="50">
        <v>20</v>
      </c>
      <c r="H17" s="51" t="s">
        <v>94</v>
      </c>
      <c r="I17" s="52">
        <v>41465</v>
      </c>
      <c r="J17" s="52">
        <v>41465</v>
      </c>
      <c r="K17" s="38" t="s">
        <v>11</v>
      </c>
      <c r="L17" s="39">
        <v>13</v>
      </c>
      <c r="M17" s="85">
        <v>2.85</v>
      </c>
      <c r="N17" s="68">
        <v>7.7498096844222097E-2</v>
      </c>
      <c r="O17" s="55">
        <v>4.3</v>
      </c>
      <c r="P17" s="70">
        <v>1.0592336093214954</v>
      </c>
      <c r="Q17" s="38" t="s">
        <v>11</v>
      </c>
      <c r="R17" s="39">
        <v>13</v>
      </c>
      <c r="S17" s="55">
        <v>0.88</v>
      </c>
      <c r="T17" s="72">
        <v>8.1464704350892956E-3</v>
      </c>
      <c r="U17" s="41" t="s">
        <v>11</v>
      </c>
      <c r="V17" s="39">
        <v>13</v>
      </c>
      <c r="W17" s="55">
        <v>0.83399999999999996</v>
      </c>
      <c r="X17" s="42">
        <v>0.27400000000000002</v>
      </c>
      <c r="Y17" s="54"/>
    </row>
    <row r="18" spans="1:25">
      <c r="A18" s="50">
        <v>14</v>
      </c>
      <c r="B18" s="50" t="s">
        <v>99</v>
      </c>
      <c r="C18" s="50">
        <v>16</v>
      </c>
      <c r="D18" s="50" t="s">
        <v>97</v>
      </c>
      <c r="E18" s="50">
        <v>50.065178469999999</v>
      </c>
      <c r="F18" s="37">
        <v>30.221929599999999</v>
      </c>
      <c r="G18" s="50">
        <v>20</v>
      </c>
      <c r="H18" s="40" t="s">
        <v>66</v>
      </c>
      <c r="I18" s="52">
        <v>41465</v>
      </c>
      <c r="J18" s="52">
        <v>41465</v>
      </c>
      <c r="K18" s="38" t="s">
        <v>11</v>
      </c>
      <c r="L18" s="39">
        <v>13</v>
      </c>
      <c r="M18" s="85">
        <v>1.73</v>
      </c>
      <c r="N18" s="68">
        <v>3.6977199199725738E-2</v>
      </c>
      <c r="O18" s="55">
        <v>2.15</v>
      </c>
      <c r="P18" s="70">
        <v>0.20958858946549005</v>
      </c>
      <c r="Q18" s="38" t="s">
        <v>11</v>
      </c>
      <c r="R18" s="39">
        <v>13</v>
      </c>
      <c r="S18" s="55">
        <v>0.68</v>
      </c>
      <c r="T18" s="72">
        <v>2.4771883840448056E-2</v>
      </c>
      <c r="U18" s="41" t="s">
        <v>11</v>
      </c>
      <c r="V18" s="39">
        <v>13</v>
      </c>
      <c r="W18" s="55">
        <v>0.51300000000000001</v>
      </c>
      <c r="X18" s="42">
        <v>7.3999999999999996E-2</v>
      </c>
      <c r="Y18" s="54"/>
    </row>
    <row r="19" spans="1:25">
      <c r="A19" s="50">
        <v>14</v>
      </c>
      <c r="B19" s="50" t="s">
        <v>99</v>
      </c>
      <c r="C19" s="50">
        <v>17</v>
      </c>
      <c r="D19" s="50" t="s">
        <v>98</v>
      </c>
      <c r="E19" s="50">
        <v>50.063979860000003</v>
      </c>
      <c r="F19" s="37">
        <v>30.231379350000001</v>
      </c>
      <c r="G19" s="50">
        <v>20</v>
      </c>
      <c r="H19" s="40" t="s">
        <v>66</v>
      </c>
      <c r="I19" s="52">
        <v>41465</v>
      </c>
      <c r="J19" s="52">
        <v>41465</v>
      </c>
      <c r="K19" s="38" t="s">
        <v>11</v>
      </c>
      <c r="L19" s="39">
        <v>13</v>
      </c>
      <c r="M19" s="85">
        <v>2.2000000000000002</v>
      </c>
      <c r="N19" s="68">
        <v>4.8027405965985891E-2</v>
      </c>
      <c r="O19" s="55">
        <v>2.63</v>
      </c>
      <c r="P19" s="70">
        <v>0.29602531499472939</v>
      </c>
      <c r="Q19" s="38" t="s">
        <v>11</v>
      </c>
      <c r="R19" s="39">
        <v>13</v>
      </c>
      <c r="S19" s="55">
        <v>0.95</v>
      </c>
      <c r="T19" s="72">
        <v>1.2804754826778515E-2</v>
      </c>
      <c r="U19" s="41" t="s">
        <v>11</v>
      </c>
      <c r="V19" s="39">
        <v>13</v>
      </c>
      <c r="W19" s="55">
        <v>0.86299999999999999</v>
      </c>
      <c r="X19" s="42">
        <v>0.123</v>
      </c>
      <c r="Y19" s="54"/>
    </row>
    <row r="20" spans="1:25">
      <c r="A20" s="50">
        <v>10</v>
      </c>
      <c r="B20" s="57" t="s">
        <v>96</v>
      </c>
      <c r="C20" s="50">
        <v>18</v>
      </c>
      <c r="D20" s="57" t="s">
        <v>107</v>
      </c>
      <c r="E20" s="50">
        <v>50.073138929999999</v>
      </c>
      <c r="F20" s="50">
        <v>30.229361239999999</v>
      </c>
      <c r="G20" s="50">
        <v>20</v>
      </c>
      <c r="H20" s="51" t="s">
        <v>94</v>
      </c>
      <c r="I20" s="52">
        <v>41470</v>
      </c>
      <c r="J20" s="52">
        <v>41470</v>
      </c>
      <c r="K20" s="38" t="s">
        <v>11</v>
      </c>
      <c r="L20" s="39">
        <v>13</v>
      </c>
      <c r="M20" s="85">
        <v>3.12</v>
      </c>
      <c r="N20" s="68">
        <v>3.5492688266623294E-2</v>
      </c>
      <c r="O20" s="88">
        <v>3.73</v>
      </c>
      <c r="P20" s="70">
        <v>0.98090182298405293</v>
      </c>
      <c r="Q20" s="38" t="s">
        <v>11</v>
      </c>
      <c r="R20" s="39">
        <v>13</v>
      </c>
      <c r="S20" s="88">
        <v>0.93</v>
      </c>
      <c r="T20" s="72">
        <v>1.0377270732170051E-2</v>
      </c>
      <c r="U20" s="41" t="s">
        <v>11</v>
      </c>
      <c r="V20" s="39">
        <v>13</v>
      </c>
      <c r="W20" s="55">
        <v>0.81</v>
      </c>
      <c r="X20" s="42">
        <v>0.16600000000000001</v>
      </c>
      <c r="Y20" s="56"/>
    </row>
    <row r="21" spans="1:25">
      <c r="A21" s="50">
        <v>9</v>
      </c>
      <c r="B21" s="57" t="s">
        <v>93</v>
      </c>
      <c r="C21" s="50">
        <v>19</v>
      </c>
      <c r="D21" s="57" t="s">
        <v>108</v>
      </c>
      <c r="E21" s="50">
        <v>50.07611928</v>
      </c>
      <c r="F21" s="50">
        <v>30.232717099999999</v>
      </c>
      <c r="G21" s="50">
        <v>20</v>
      </c>
      <c r="H21" s="51" t="s">
        <v>94</v>
      </c>
      <c r="I21" s="52">
        <v>41470</v>
      </c>
      <c r="J21" s="52">
        <v>41470</v>
      </c>
      <c r="K21" s="38" t="s">
        <v>11</v>
      </c>
      <c r="L21" s="39">
        <v>13</v>
      </c>
      <c r="M21" s="85">
        <v>3.1170363632532263</v>
      </c>
      <c r="N21" s="68">
        <v>0.10566777340201539</v>
      </c>
      <c r="O21" s="88">
        <v>5.0668255435259333</v>
      </c>
      <c r="P21" s="70">
        <v>0.78156416390120154</v>
      </c>
      <c r="Q21" s="38" t="s">
        <v>11</v>
      </c>
      <c r="R21" s="39">
        <v>13</v>
      </c>
      <c r="S21" s="88">
        <v>0.91368597198055779</v>
      </c>
      <c r="T21" s="72">
        <v>6.3212082625222774E-3</v>
      </c>
      <c r="U21" s="41" t="s">
        <v>11</v>
      </c>
      <c r="V21" s="39">
        <v>13</v>
      </c>
      <c r="W21" s="55">
        <v>0.753</v>
      </c>
      <c r="X21" s="42">
        <v>0.19600000000000001</v>
      </c>
      <c r="Y21" s="56"/>
    </row>
    <row r="22" spans="1:25">
      <c r="A22" s="50">
        <v>7</v>
      </c>
      <c r="B22" s="57" t="s">
        <v>124</v>
      </c>
      <c r="C22" s="50">
        <v>20</v>
      </c>
      <c r="D22" s="57" t="s">
        <v>109</v>
      </c>
      <c r="E22" s="50">
        <v>50.07700131</v>
      </c>
      <c r="F22" s="50">
        <v>30.215780550000002</v>
      </c>
      <c r="G22" s="50">
        <v>20</v>
      </c>
      <c r="H22" s="40" t="s">
        <v>103</v>
      </c>
      <c r="I22" s="52">
        <v>41470</v>
      </c>
      <c r="J22" s="52">
        <v>41470</v>
      </c>
      <c r="K22" s="38" t="s">
        <v>11</v>
      </c>
      <c r="L22" s="39">
        <v>13</v>
      </c>
      <c r="M22" s="85">
        <v>1.96</v>
      </c>
      <c r="N22" s="68">
        <v>5.7328879577228015E-2</v>
      </c>
      <c r="O22" s="88">
        <v>3.26</v>
      </c>
      <c r="P22" s="70">
        <v>0.77969835209467375</v>
      </c>
      <c r="Q22" s="38" t="s">
        <v>11</v>
      </c>
      <c r="R22" s="39">
        <v>13</v>
      </c>
      <c r="S22" s="88">
        <v>0.74</v>
      </c>
      <c r="T22" s="72">
        <v>4.5415142865919559E-3</v>
      </c>
      <c r="U22" s="41" t="s">
        <v>11</v>
      </c>
      <c r="V22" s="39">
        <v>13</v>
      </c>
      <c r="W22" s="55">
        <v>0.46100000000000002</v>
      </c>
      <c r="X22" s="42">
        <v>0.216</v>
      </c>
      <c r="Y22" s="56"/>
    </row>
    <row r="23" spans="1:25">
      <c r="A23" s="50">
        <v>7</v>
      </c>
      <c r="B23" s="57" t="s">
        <v>124</v>
      </c>
      <c r="C23" s="50">
        <v>21</v>
      </c>
      <c r="D23" s="57" t="s">
        <v>110</v>
      </c>
      <c r="E23" s="50">
        <v>50.077863800000003</v>
      </c>
      <c r="F23" s="50">
        <v>30.212269289999998</v>
      </c>
      <c r="G23" s="50">
        <v>20</v>
      </c>
      <c r="H23" s="40" t="s">
        <v>103</v>
      </c>
      <c r="I23" s="52">
        <v>41470</v>
      </c>
      <c r="J23" s="52">
        <v>41470</v>
      </c>
      <c r="K23" s="38" t="s">
        <v>11</v>
      </c>
      <c r="L23" s="39">
        <v>13</v>
      </c>
      <c r="M23" s="85">
        <v>2.3925065220992781</v>
      </c>
      <c r="N23" s="68">
        <v>0.14281256735340603</v>
      </c>
      <c r="O23" s="88">
        <v>3.9891648965354429</v>
      </c>
      <c r="P23" s="70">
        <v>0.74413850165068418</v>
      </c>
      <c r="Q23" s="38" t="s">
        <v>11</v>
      </c>
      <c r="R23" s="39">
        <v>13</v>
      </c>
      <c r="S23" s="88">
        <v>0.77861612319136753</v>
      </c>
      <c r="T23" s="72">
        <v>1.2672548326657165E-2</v>
      </c>
      <c r="U23" s="41" t="s">
        <v>11</v>
      </c>
      <c r="V23" s="39">
        <v>13</v>
      </c>
      <c r="W23" s="55">
        <v>0.35499999999999998</v>
      </c>
      <c r="X23" s="42">
        <v>0.19</v>
      </c>
      <c r="Y23" s="56"/>
    </row>
    <row r="24" spans="1:25">
      <c r="A24" s="50">
        <v>7</v>
      </c>
      <c r="B24" s="57" t="s">
        <v>124</v>
      </c>
      <c r="C24" s="50">
        <v>22</v>
      </c>
      <c r="D24" s="57" t="s">
        <v>111</v>
      </c>
      <c r="E24" s="50">
        <v>50.077988439999999</v>
      </c>
      <c r="F24" s="50">
        <v>30.210876219999999</v>
      </c>
      <c r="G24" s="50">
        <v>20</v>
      </c>
      <c r="H24" s="40" t="s">
        <v>65</v>
      </c>
      <c r="I24" s="52">
        <v>41470</v>
      </c>
      <c r="J24" s="52">
        <v>41470</v>
      </c>
      <c r="K24" s="38" t="s">
        <v>11</v>
      </c>
      <c r="L24" s="39">
        <v>13</v>
      </c>
      <c r="M24" s="85">
        <v>1.97</v>
      </c>
      <c r="N24" s="68">
        <v>2.6346488350839543E-2</v>
      </c>
      <c r="O24" s="88">
        <v>3.48</v>
      </c>
      <c r="P24" s="70">
        <v>1.7963769850541813</v>
      </c>
      <c r="Q24" s="38" t="s">
        <v>11</v>
      </c>
      <c r="R24" s="39">
        <v>13</v>
      </c>
      <c r="S24" s="88">
        <v>0.76</v>
      </c>
      <c r="T24" s="72">
        <v>4.2854037460435326E-3</v>
      </c>
      <c r="U24" s="41" t="s">
        <v>11</v>
      </c>
      <c r="V24" s="39">
        <v>13</v>
      </c>
      <c r="W24" s="55">
        <v>0.53300000000000003</v>
      </c>
      <c r="X24" s="42">
        <v>0.17299999999999999</v>
      </c>
      <c r="Y24" s="56"/>
    </row>
    <row r="25" spans="1:25">
      <c r="A25" s="50">
        <v>21</v>
      </c>
      <c r="B25" s="57" t="s">
        <v>136</v>
      </c>
      <c r="C25" s="50">
        <v>23</v>
      </c>
      <c r="D25" s="57" t="s">
        <v>137</v>
      </c>
      <c r="E25" s="50">
        <v>50.078661420000003</v>
      </c>
      <c r="F25" s="50">
        <v>30.203828300000001</v>
      </c>
      <c r="G25" s="50">
        <v>20</v>
      </c>
      <c r="H25" s="40" t="s">
        <v>134</v>
      </c>
      <c r="I25" s="52">
        <v>41470</v>
      </c>
      <c r="J25" s="52">
        <v>41470</v>
      </c>
      <c r="K25" s="38" t="s">
        <v>11</v>
      </c>
      <c r="L25" s="39">
        <v>13</v>
      </c>
      <c r="M25" s="85">
        <v>3.089145935668153</v>
      </c>
      <c r="N25" s="68">
        <v>4.2187358724963361E-2</v>
      </c>
      <c r="O25" s="88">
        <v>4.3003305087414025</v>
      </c>
      <c r="P25" s="70">
        <v>1.1706297957946035</v>
      </c>
      <c r="Q25" s="38" t="s">
        <v>11</v>
      </c>
      <c r="R25" s="39">
        <v>13</v>
      </c>
      <c r="S25" s="88">
        <v>0.92046939179661291</v>
      </c>
      <c r="T25" s="72">
        <v>8.2477265544404019E-3</v>
      </c>
      <c r="U25" s="41" t="s">
        <v>11</v>
      </c>
      <c r="V25" s="39">
        <v>13</v>
      </c>
      <c r="W25" s="55">
        <v>0.873</v>
      </c>
      <c r="X25" s="42">
        <v>7.8E-2</v>
      </c>
      <c r="Y25" s="56"/>
    </row>
    <row r="26" spans="1:25">
      <c r="A26" s="50">
        <v>12</v>
      </c>
      <c r="B26" s="57" t="s">
        <v>125</v>
      </c>
      <c r="C26" s="50">
        <v>24</v>
      </c>
      <c r="D26" s="57" t="s">
        <v>126</v>
      </c>
      <c r="E26" s="50">
        <v>50.079703629999997</v>
      </c>
      <c r="F26" s="50">
        <v>30.208188310000001</v>
      </c>
      <c r="G26" s="50">
        <v>20</v>
      </c>
      <c r="H26" s="40" t="s">
        <v>133</v>
      </c>
      <c r="I26" s="52">
        <v>41470</v>
      </c>
      <c r="J26" s="52">
        <v>41470</v>
      </c>
      <c r="K26" s="38" t="s">
        <v>11</v>
      </c>
      <c r="L26" s="39">
        <v>13</v>
      </c>
      <c r="M26" s="85">
        <v>2.8</v>
      </c>
      <c r="N26" s="68">
        <v>1.5364834020850072E-2</v>
      </c>
      <c r="O26" s="88">
        <v>3.87</v>
      </c>
      <c r="P26" s="70">
        <v>0.5498075004691384</v>
      </c>
      <c r="Q26" s="38" t="s">
        <v>11</v>
      </c>
      <c r="R26" s="39">
        <v>13</v>
      </c>
      <c r="S26" s="88">
        <v>0.92</v>
      </c>
      <c r="T26" s="72">
        <v>3.2536078778449856E-2</v>
      </c>
      <c r="U26" s="41" t="s">
        <v>11</v>
      </c>
      <c r="V26" s="39">
        <v>13</v>
      </c>
      <c r="W26" s="55">
        <v>0.751</v>
      </c>
      <c r="X26" s="42">
        <v>0.129</v>
      </c>
      <c r="Y26" s="56"/>
    </row>
    <row r="27" spans="1:25">
      <c r="A27" s="50">
        <v>12</v>
      </c>
      <c r="B27" s="57" t="s">
        <v>125</v>
      </c>
      <c r="C27" s="50">
        <v>25</v>
      </c>
      <c r="D27" s="57" t="s">
        <v>112</v>
      </c>
      <c r="E27" s="50">
        <v>50.078805430000003</v>
      </c>
      <c r="F27" s="50">
        <v>30.208799939999999</v>
      </c>
      <c r="G27" s="50">
        <v>20</v>
      </c>
      <c r="H27" s="37" t="s">
        <v>133</v>
      </c>
      <c r="I27" s="52">
        <v>41470</v>
      </c>
      <c r="J27" s="52">
        <v>41470</v>
      </c>
      <c r="K27" s="38" t="s">
        <v>11</v>
      </c>
      <c r="L27" s="39">
        <v>13</v>
      </c>
      <c r="M27" s="85">
        <v>2.34</v>
      </c>
      <c r="N27" s="68">
        <v>3.8369070577380586E-2</v>
      </c>
      <c r="O27" s="88">
        <v>3.18</v>
      </c>
      <c r="P27" s="70">
        <v>0.46222442603705055</v>
      </c>
      <c r="Q27" s="38" t="s">
        <v>11</v>
      </c>
      <c r="R27" s="39">
        <v>13</v>
      </c>
      <c r="S27" s="88">
        <v>0.83</v>
      </c>
      <c r="T27" s="72">
        <v>1.6081000111696216E-2</v>
      </c>
      <c r="U27" s="41" t="s">
        <v>11</v>
      </c>
      <c r="V27" s="39">
        <v>13</v>
      </c>
      <c r="W27" s="55">
        <v>0.66</v>
      </c>
      <c r="X27" s="42">
        <v>9.6000000000000002E-2</v>
      </c>
      <c r="Y27" s="56"/>
    </row>
    <row r="28" spans="1:25">
      <c r="A28" s="50">
        <v>5</v>
      </c>
      <c r="B28" s="57" t="s">
        <v>127</v>
      </c>
      <c r="C28" s="50">
        <v>26</v>
      </c>
      <c r="D28" s="57" t="s">
        <v>113</v>
      </c>
      <c r="E28" s="50">
        <v>50.08908641</v>
      </c>
      <c r="F28" s="50">
        <v>30.220369219999998</v>
      </c>
      <c r="G28" s="50">
        <v>20</v>
      </c>
      <c r="H28" s="40" t="s">
        <v>65</v>
      </c>
      <c r="I28" s="52">
        <v>41470</v>
      </c>
      <c r="J28" s="52">
        <v>41470</v>
      </c>
      <c r="K28" s="38" t="s">
        <v>11</v>
      </c>
      <c r="L28" s="39">
        <v>13</v>
      </c>
      <c r="M28" s="85">
        <v>1.21</v>
      </c>
      <c r="N28" s="68">
        <v>6.0249092639610431E-2</v>
      </c>
      <c r="O28" s="88">
        <v>2.23</v>
      </c>
      <c r="P28" s="70">
        <v>0.30499835692484112</v>
      </c>
      <c r="Q28" s="38" t="s">
        <v>11</v>
      </c>
      <c r="R28" s="39">
        <v>13</v>
      </c>
      <c r="S28" s="88">
        <v>0.56000000000000005</v>
      </c>
      <c r="T28" s="72">
        <v>2.9158920853115045E-2</v>
      </c>
      <c r="U28" s="41" t="s">
        <v>11</v>
      </c>
      <c r="V28" s="39">
        <v>13</v>
      </c>
      <c r="W28" s="55">
        <v>0.27300000000000002</v>
      </c>
      <c r="X28" s="42">
        <v>0.14699999999999999</v>
      </c>
      <c r="Y28" s="56"/>
    </row>
    <row r="29" spans="1:25">
      <c r="A29" s="50">
        <v>4</v>
      </c>
      <c r="B29" s="57" t="s">
        <v>128</v>
      </c>
      <c r="C29" s="50">
        <v>27</v>
      </c>
      <c r="D29" s="57" t="s">
        <v>114</v>
      </c>
      <c r="E29" s="50">
        <v>50.088589450000001</v>
      </c>
      <c r="F29" s="50">
        <v>30.22535092</v>
      </c>
      <c r="G29" s="50">
        <v>20</v>
      </c>
      <c r="H29" s="40" t="s">
        <v>103</v>
      </c>
      <c r="I29" s="52">
        <v>41470</v>
      </c>
      <c r="J29" s="52">
        <v>41470</v>
      </c>
      <c r="K29" s="38" t="s">
        <v>11</v>
      </c>
      <c r="L29" s="39">
        <v>13</v>
      </c>
      <c r="M29" s="85">
        <v>2.1800000000000002</v>
      </c>
      <c r="N29" s="68">
        <v>5.9070727694229046E-2</v>
      </c>
      <c r="O29" s="88">
        <v>3.17</v>
      </c>
      <c r="P29" s="70">
        <v>1.0150974257450631</v>
      </c>
      <c r="Q29" s="38" t="s">
        <v>11</v>
      </c>
      <c r="R29" s="39">
        <v>13</v>
      </c>
      <c r="S29" s="88">
        <v>0.78</v>
      </c>
      <c r="T29" s="72">
        <v>8.4022829513763757E-3</v>
      </c>
      <c r="U29" s="41" t="s">
        <v>11</v>
      </c>
      <c r="V29" s="39">
        <v>13</v>
      </c>
      <c r="W29" s="55">
        <v>0.621</v>
      </c>
      <c r="X29" s="42">
        <v>0.23100000000000001</v>
      </c>
      <c r="Y29" s="56"/>
    </row>
    <row r="30" spans="1:25">
      <c r="A30" s="50">
        <v>18</v>
      </c>
      <c r="B30" s="57" t="s">
        <v>129</v>
      </c>
      <c r="C30" s="50">
        <v>28</v>
      </c>
      <c r="D30" s="57" t="s">
        <v>115</v>
      </c>
      <c r="E30" s="50">
        <v>50.086995549999997</v>
      </c>
      <c r="F30" s="50">
        <v>30.228868049999999</v>
      </c>
      <c r="G30" s="50">
        <v>20</v>
      </c>
      <c r="H30" s="40" t="s">
        <v>103</v>
      </c>
      <c r="I30" s="52">
        <v>41470</v>
      </c>
      <c r="J30" s="52">
        <v>41470</v>
      </c>
      <c r="K30" s="38" t="s">
        <v>11</v>
      </c>
      <c r="L30" s="39">
        <v>13</v>
      </c>
      <c r="M30" s="85">
        <v>1.7508583842276948</v>
      </c>
      <c r="N30" s="68">
        <v>9.3250612190338103E-2</v>
      </c>
      <c r="O30" s="88">
        <v>3.2638081705616671</v>
      </c>
      <c r="P30" s="70">
        <v>0.65767979129788157</v>
      </c>
      <c r="Q30" s="38" t="s">
        <v>11</v>
      </c>
      <c r="R30" s="39">
        <v>13</v>
      </c>
      <c r="S30" s="88">
        <v>0.68533370493049928</v>
      </c>
      <c r="T30" s="72">
        <v>2.1398816564005201E-2</v>
      </c>
      <c r="U30" s="41" t="s">
        <v>11</v>
      </c>
      <c r="V30" s="39">
        <v>13</v>
      </c>
      <c r="W30" s="55">
        <v>0.28799999999999998</v>
      </c>
      <c r="X30" s="42">
        <v>0.27100000000000002</v>
      </c>
      <c r="Y30" s="56"/>
    </row>
    <row r="31" spans="1:25">
      <c r="A31" s="50">
        <v>18</v>
      </c>
      <c r="B31" s="57" t="s">
        <v>129</v>
      </c>
      <c r="C31" s="50">
        <v>29</v>
      </c>
      <c r="D31" s="57" t="s">
        <v>116</v>
      </c>
      <c r="E31" s="50">
        <v>50.089479779999998</v>
      </c>
      <c r="F31" s="50">
        <v>30.228221219999998</v>
      </c>
      <c r="G31" s="50">
        <v>20</v>
      </c>
      <c r="H31" s="40" t="s">
        <v>103</v>
      </c>
      <c r="I31" s="52">
        <v>41470</v>
      </c>
      <c r="J31" s="52">
        <v>41470</v>
      </c>
      <c r="K31" s="38" t="s">
        <v>11</v>
      </c>
      <c r="L31" s="39">
        <v>13</v>
      </c>
      <c r="M31" s="85">
        <v>2.3927850335860015</v>
      </c>
      <c r="N31" s="68">
        <v>0.1534651655732503</v>
      </c>
      <c r="O31" s="88">
        <v>4.2472092083563959</v>
      </c>
      <c r="P31" s="70">
        <v>0.78682202614285568</v>
      </c>
      <c r="Q31" s="38" t="s">
        <v>11</v>
      </c>
      <c r="R31" s="39">
        <v>13</v>
      </c>
      <c r="S31" s="88">
        <v>0.76153444123842695</v>
      </c>
      <c r="T31" s="72">
        <v>5.8158791095763692E-3</v>
      </c>
      <c r="U31" s="41" t="s">
        <v>11</v>
      </c>
      <c r="V31" s="39">
        <v>13</v>
      </c>
      <c r="W31" s="55">
        <v>0.46800000000000003</v>
      </c>
      <c r="X31" s="42">
        <v>0.19600000000000001</v>
      </c>
      <c r="Y31" s="56"/>
    </row>
    <row r="32" spans="1:25">
      <c r="A32" s="50">
        <v>22</v>
      </c>
      <c r="B32" s="57" t="s">
        <v>138</v>
      </c>
      <c r="C32" s="50">
        <v>30</v>
      </c>
      <c r="D32" s="57" t="s">
        <v>139</v>
      </c>
      <c r="E32" s="50">
        <v>50.091651949999999</v>
      </c>
      <c r="F32" s="50">
        <v>30.224827390000002</v>
      </c>
      <c r="G32" s="50">
        <v>20</v>
      </c>
      <c r="H32" s="37" t="s">
        <v>133</v>
      </c>
      <c r="I32" s="52">
        <v>41470</v>
      </c>
      <c r="J32" s="52">
        <v>41470</v>
      </c>
      <c r="K32" s="38" t="s">
        <v>11</v>
      </c>
      <c r="L32" s="39">
        <v>13</v>
      </c>
      <c r="M32" s="85">
        <v>0.9901923946836777</v>
      </c>
      <c r="N32" s="68">
        <v>4.3990073456230724E-2</v>
      </c>
      <c r="O32" s="88">
        <v>1.2152741033179504</v>
      </c>
      <c r="P32" s="70">
        <v>0.13777776781282441</v>
      </c>
      <c r="Q32" s="38" t="s">
        <v>11</v>
      </c>
      <c r="R32" s="39">
        <v>13</v>
      </c>
      <c r="S32" s="88">
        <v>0.57282628524907764</v>
      </c>
      <c r="T32" s="72">
        <v>5.5061741532304561E-3</v>
      </c>
      <c r="U32" s="41" t="s">
        <v>11</v>
      </c>
      <c r="V32" s="39">
        <v>13</v>
      </c>
      <c r="W32" s="55">
        <v>0.54500000000000004</v>
      </c>
      <c r="X32" s="42">
        <v>0.14699999999999999</v>
      </c>
      <c r="Y32" s="56"/>
    </row>
    <row r="33" spans="1:25">
      <c r="A33" s="50">
        <v>20</v>
      </c>
      <c r="B33" s="57" t="s">
        <v>130</v>
      </c>
      <c r="C33" s="50">
        <v>31</v>
      </c>
      <c r="D33" s="57" t="s">
        <v>117</v>
      </c>
      <c r="E33" s="50">
        <v>50.09269432</v>
      </c>
      <c r="F33" s="50">
        <v>30.22807319</v>
      </c>
      <c r="G33" s="50">
        <v>20</v>
      </c>
      <c r="H33" s="40" t="s">
        <v>103</v>
      </c>
      <c r="I33" s="52">
        <v>41470</v>
      </c>
      <c r="J33" s="52">
        <v>41470</v>
      </c>
      <c r="K33" s="38" t="s">
        <v>11</v>
      </c>
      <c r="L33" s="39">
        <v>13</v>
      </c>
      <c r="M33" s="85">
        <v>2.54</v>
      </c>
      <c r="N33" s="68">
        <v>0.10697160743584742</v>
      </c>
      <c r="O33" s="88">
        <v>3.61</v>
      </c>
      <c r="P33" s="70">
        <v>1.3508510957560211</v>
      </c>
      <c r="Q33" s="38" t="s">
        <v>11</v>
      </c>
      <c r="R33" s="39">
        <v>13</v>
      </c>
      <c r="S33" s="88">
        <v>0.83</v>
      </c>
      <c r="T33" s="72">
        <v>7.4172020136274849E-3</v>
      </c>
      <c r="U33" s="41" t="s">
        <v>11</v>
      </c>
      <c r="V33" s="39">
        <v>13</v>
      </c>
      <c r="W33" s="55">
        <v>0.61399999999999999</v>
      </c>
      <c r="X33" s="42">
        <v>0.21</v>
      </c>
      <c r="Y33" s="56"/>
    </row>
    <row r="34" spans="1:25">
      <c r="A34" s="50">
        <v>19</v>
      </c>
      <c r="B34" s="57" t="s">
        <v>131</v>
      </c>
      <c r="C34" s="50">
        <v>32</v>
      </c>
      <c r="D34" s="57" t="s">
        <v>118</v>
      </c>
      <c r="E34" s="50">
        <v>50.083181029999999</v>
      </c>
      <c r="F34" s="50">
        <v>30.223392570000001</v>
      </c>
      <c r="G34" s="50">
        <v>20</v>
      </c>
      <c r="H34" s="40" t="s">
        <v>103</v>
      </c>
      <c r="I34" s="52">
        <v>41470</v>
      </c>
      <c r="J34" s="52">
        <v>41470</v>
      </c>
      <c r="K34" s="38" t="s">
        <v>11</v>
      </c>
      <c r="L34" s="39">
        <v>13</v>
      </c>
      <c r="M34" s="85">
        <v>1.8989454556104868</v>
      </c>
      <c r="N34" s="68">
        <v>2.1979284190403407E-2</v>
      </c>
      <c r="O34" s="88">
        <v>2.9691495123454459</v>
      </c>
      <c r="P34" s="70">
        <v>0.65621567430341943</v>
      </c>
      <c r="Q34" s="38" t="s">
        <v>11</v>
      </c>
      <c r="R34" s="39">
        <v>13</v>
      </c>
      <c r="S34" s="88">
        <v>0.83150610381712975</v>
      </c>
      <c r="T34" s="72">
        <v>4.1718694772683369E-2</v>
      </c>
      <c r="U34" s="41" t="s">
        <v>11</v>
      </c>
      <c r="V34" s="39">
        <v>13</v>
      </c>
      <c r="W34" s="55">
        <v>0.60099999999999998</v>
      </c>
      <c r="X34" s="42">
        <v>0.29199999999999998</v>
      </c>
      <c r="Y34" s="56"/>
    </row>
    <row r="35" spans="1:25">
      <c r="A35" s="50">
        <v>19</v>
      </c>
      <c r="B35" s="57" t="s">
        <v>131</v>
      </c>
      <c r="C35" s="50">
        <v>33</v>
      </c>
      <c r="D35" s="57" t="s">
        <v>119</v>
      </c>
      <c r="E35" s="50">
        <v>50.083080950000003</v>
      </c>
      <c r="F35" s="50">
        <v>30.22542829</v>
      </c>
      <c r="G35" s="50">
        <v>20</v>
      </c>
      <c r="H35" s="40" t="s">
        <v>65</v>
      </c>
      <c r="I35" s="52">
        <v>41470</v>
      </c>
      <c r="J35" s="52">
        <v>41470</v>
      </c>
      <c r="K35" s="38" t="s">
        <v>11</v>
      </c>
      <c r="L35" s="39">
        <v>13</v>
      </c>
      <c r="M35" s="85">
        <v>2.25</v>
      </c>
      <c r="N35" s="68">
        <v>2.8403451820257386E-2</v>
      </c>
      <c r="O35" s="88">
        <v>3.65</v>
      </c>
      <c r="P35" s="70">
        <v>0.48959453066228614</v>
      </c>
      <c r="Q35" s="38" t="s">
        <v>11</v>
      </c>
      <c r="R35" s="39">
        <v>13</v>
      </c>
      <c r="S35" s="88">
        <v>0.81</v>
      </c>
      <c r="T35" s="72">
        <v>2.0591085372374626E-2</v>
      </c>
      <c r="U35" s="41" t="s">
        <v>11</v>
      </c>
      <c r="V35" s="39">
        <v>13</v>
      </c>
      <c r="W35" s="55">
        <v>0.625</v>
      </c>
      <c r="X35" s="42">
        <v>0.19400000000000001</v>
      </c>
      <c r="Y35" s="56"/>
    </row>
    <row r="36" spans="1:25">
      <c r="A36" s="50">
        <v>6</v>
      </c>
      <c r="B36" s="57" t="s">
        <v>132</v>
      </c>
      <c r="C36" s="50">
        <v>34</v>
      </c>
      <c r="D36" s="57" t="s">
        <v>120</v>
      </c>
      <c r="E36" s="50">
        <v>50.07839388</v>
      </c>
      <c r="F36" s="50">
        <v>30.228888999999999</v>
      </c>
      <c r="G36" s="50">
        <v>20</v>
      </c>
      <c r="H36" s="40" t="s">
        <v>103</v>
      </c>
      <c r="I36" s="52">
        <v>41470</v>
      </c>
      <c r="J36" s="52">
        <v>41470</v>
      </c>
      <c r="K36" s="38" t="s">
        <v>11</v>
      </c>
      <c r="L36" s="39">
        <v>13</v>
      </c>
      <c r="M36" s="85">
        <v>2.6532301348807854</v>
      </c>
      <c r="N36" s="68">
        <v>4.0327426035603367E-2</v>
      </c>
      <c r="O36" s="88">
        <v>4.6809400484397514</v>
      </c>
      <c r="P36" s="70">
        <v>0.79595022141257032</v>
      </c>
      <c r="Q36" s="38" t="s">
        <v>11</v>
      </c>
      <c r="R36" s="39">
        <v>13</v>
      </c>
      <c r="S36" s="88">
        <v>0.85226020604816566</v>
      </c>
      <c r="T36" s="72">
        <v>4.3410272685574661E-3</v>
      </c>
      <c r="U36" s="41" t="s">
        <v>11</v>
      </c>
      <c r="V36" s="39">
        <v>13</v>
      </c>
      <c r="W36" s="55">
        <v>0.68300000000000005</v>
      </c>
      <c r="X36" s="42">
        <v>0.18099999999999999</v>
      </c>
      <c r="Y36" s="56"/>
    </row>
    <row r="37" spans="1:25">
      <c r="A37" s="50">
        <v>6</v>
      </c>
      <c r="B37" s="57" t="s">
        <v>132</v>
      </c>
      <c r="C37" s="50">
        <v>35</v>
      </c>
      <c r="D37" s="57" t="s">
        <v>121</v>
      </c>
      <c r="E37" s="50">
        <v>50.082086689999997</v>
      </c>
      <c r="F37" s="50">
        <v>30.231264939999999</v>
      </c>
      <c r="G37" s="50">
        <v>20</v>
      </c>
      <c r="H37" s="40" t="s">
        <v>103</v>
      </c>
      <c r="I37" s="52">
        <v>41470</v>
      </c>
      <c r="J37" s="52">
        <v>41470</v>
      </c>
      <c r="K37" s="38" t="s">
        <v>11</v>
      </c>
      <c r="L37" s="39">
        <v>13</v>
      </c>
      <c r="M37" s="85">
        <v>1.5467417011247775</v>
      </c>
      <c r="N37" s="68">
        <v>0.10383348367487613</v>
      </c>
      <c r="O37" s="88">
        <v>2.9881398237495449</v>
      </c>
      <c r="P37" s="70">
        <v>0.63128534339736797</v>
      </c>
      <c r="Q37" s="38" t="s">
        <v>11</v>
      </c>
      <c r="R37" s="39">
        <v>13</v>
      </c>
      <c r="S37" s="88">
        <v>0.68072433703119017</v>
      </c>
      <c r="T37" s="72">
        <v>3.6470974707182718E-2</v>
      </c>
      <c r="U37" s="41" t="s">
        <v>11</v>
      </c>
      <c r="V37" s="39">
        <v>13</v>
      </c>
      <c r="W37" s="55">
        <v>0.32800000000000001</v>
      </c>
      <c r="X37" s="42">
        <v>0.19700000000000001</v>
      </c>
      <c r="Y37" s="56"/>
    </row>
    <row r="38" spans="1:25">
      <c r="A38" s="50">
        <v>20</v>
      </c>
      <c r="B38" s="57" t="s">
        <v>130</v>
      </c>
      <c r="C38" s="50">
        <v>36</v>
      </c>
      <c r="D38" s="57" t="s">
        <v>122</v>
      </c>
      <c r="E38" s="50">
        <v>50.089290849999998</v>
      </c>
      <c r="F38" s="50">
        <v>30.233303249999999</v>
      </c>
      <c r="G38" s="50">
        <v>20</v>
      </c>
      <c r="H38" s="40" t="s">
        <v>103</v>
      </c>
      <c r="I38" s="52">
        <v>41470</v>
      </c>
      <c r="J38" s="52">
        <v>41470</v>
      </c>
      <c r="K38" s="38" t="s">
        <v>11</v>
      </c>
      <c r="L38" s="39">
        <v>13</v>
      </c>
      <c r="M38" s="85">
        <v>3.45</v>
      </c>
      <c r="N38" s="68">
        <v>6.9612491970965293E-2</v>
      </c>
      <c r="O38" s="88">
        <v>4.18</v>
      </c>
      <c r="P38" s="70">
        <v>0.7765210185434499</v>
      </c>
      <c r="Q38" s="38" t="s">
        <v>11</v>
      </c>
      <c r="R38" s="39">
        <v>13</v>
      </c>
      <c r="S38" s="88">
        <v>0.92</v>
      </c>
      <c r="T38" s="72">
        <v>2.511985573125217E-3</v>
      </c>
      <c r="U38" s="41" t="s">
        <v>11</v>
      </c>
      <c r="V38" s="39">
        <v>13</v>
      </c>
      <c r="W38" s="55">
        <v>0.82399999999999995</v>
      </c>
      <c r="X38" s="42">
        <v>0.106</v>
      </c>
      <c r="Y38" s="56"/>
    </row>
    <row r="39" spans="1:25" ht="15.75" thickBot="1">
      <c r="A39" s="59">
        <v>20</v>
      </c>
      <c r="B39" s="58" t="s">
        <v>130</v>
      </c>
      <c r="C39" s="59">
        <v>37</v>
      </c>
      <c r="D39" s="58" t="s">
        <v>123</v>
      </c>
      <c r="E39" s="59">
        <v>50.091304100000002</v>
      </c>
      <c r="F39" s="59">
        <v>30.232974590000001</v>
      </c>
      <c r="G39" s="59">
        <v>20</v>
      </c>
      <c r="H39" s="60" t="s">
        <v>103</v>
      </c>
      <c r="I39" s="61">
        <v>41470</v>
      </c>
      <c r="J39" s="61">
        <v>41470</v>
      </c>
      <c r="K39" s="62" t="s">
        <v>11</v>
      </c>
      <c r="L39" s="63">
        <v>13</v>
      </c>
      <c r="M39" s="86">
        <v>3.7383415258882158</v>
      </c>
      <c r="N39" s="69">
        <v>5.6887051223973251E-2</v>
      </c>
      <c r="O39" s="89">
        <v>4.5747600387344747</v>
      </c>
      <c r="P39" s="71">
        <v>0.8404045866040204</v>
      </c>
      <c r="Q39" s="62" t="s">
        <v>11</v>
      </c>
      <c r="R39" s="63">
        <v>13</v>
      </c>
      <c r="S39" s="89">
        <v>0.97059526433377874</v>
      </c>
      <c r="T39" s="73">
        <v>2.6805050395692063E-2</v>
      </c>
      <c r="U39" s="65" t="s">
        <v>11</v>
      </c>
      <c r="V39" s="63">
        <v>13</v>
      </c>
      <c r="W39" s="66">
        <v>0.84399999999999997</v>
      </c>
      <c r="X39" s="64">
        <v>9.8000000000000004E-2</v>
      </c>
      <c r="Y39" s="67"/>
    </row>
  </sheetData>
  <mergeCells count="14">
    <mergeCell ref="A1:A2"/>
    <mergeCell ref="B1:B2"/>
    <mergeCell ref="C1:C2"/>
    <mergeCell ref="D1:D2"/>
    <mergeCell ref="F1:F2"/>
    <mergeCell ref="U1:X1"/>
    <mergeCell ref="Y1:Y2"/>
    <mergeCell ref="E1:E2"/>
    <mergeCell ref="G1:G2"/>
    <mergeCell ref="H1:H2"/>
    <mergeCell ref="I1:I2"/>
    <mergeCell ref="J1:J2"/>
    <mergeCell ref="K1:P1"/>
    <mergeCell ref="Q1:T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Header</vt:lpstr>
      <vt:lpstr>GroundData</vt:lpstr>
      <vt:lpstr>Summary</vt:lpstr>
      <vt:lpstr>TXT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2013-06-13T07:47:11Z</cp:lastPrinted>
  <dcterms:created xsi:type="dcterms:W3CDTF">2006-09-16T00:00:00Z</dcterms:created>
  <dcterms:modified xsi:type="dcterms:W3CDTF">2013-11-27T15:46:31Z</dcterms:modified>
</cp:coreProperties>
</file>