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675" yWindow="-195" windowWidth="17715" windowHeight="11220" tabRatio="245"/>
  </bookViews>
  <sheets>
    <sheet name="Header" sheetId="2" r:id="rId1"/>
    <sheet name="GroundData" sheetId="1" r:id="rId2"/>
    <sheet name="Summary" sheetId="3" r:id="rId3"/>
  </sheets>
  <externalReferences>
    <externalReference r:id="rId4"/>
    <externalReference r:id="rId5"/>
  </externalReferences>
  <calcPr calcId="125725"/>
</workbook>
</file>

<file path=xl/sharedStrings.xml><?xml version="1.0" encoding="utf-8"?>
<sst xmlns="http://schemas.openxmlformats.org/spreadsheetml/2006/main" count="450" uniqueCount="136">
  <si>
    <t>ESU #</t>
  </si>
  <si>
    <t>Extent (m) of ESU (diameter)</t>
  </si>
  <si>
    <t>Land Cover</t>
  </si>
  <si>
    <t>Start Date (dd/mm/yyyy)</t>
  </si>
  <si>
    <t>End Date (dd/mm/yyyy)</t>
  </si>
  <si>
    <t>LAI</t>
  </si>
  <si>
    <t>Nb. Replications</t>
  </si>
  <si>
    <t>LAIeff</t>
  </si>
  <si>
    <t>Method</t>
  </si>
  <si>
    <t>FAPAR</t>
  </si>
  <si>
    <t>FCOVER</t>
  </si>
  <si>
    <t>DHP</t>
  </si>
  <si>
    <t>FAPAR (white sky)</t>
  </si>
  <si>
    <t>NA</t>
  </si>
  <si>
    <t>DHP: 12-15 measurements per ESU (20 m x 20 m)</t>
  </si>
  <si>
    <t>ESU Label</t>
  </si>
  <si>
    <t>Column</t>
  </si>
  <si>
    <t>Var.Name</t>
  </si>
  <si>
    <t>Comment</t>
  </si>
  <si>
    <t>Instrument</t>
  </si>
  <si>
    <t>LAIeff standard deviation</t>
  </si>
  <si>
    <t>LAItrue standard deviation</t>
  </si>
  <si>
    <t>FAPAR standard deviation</t>
  </si>
  <si>
    <t>FCOVER standard deviation</t>
  </si>
  <si>
    <t>Number of Replications</t>
  </si>
  <si>
    <t>Vegetation Ground Measurements</t>
  </si>
  <si>
    <t xml:space="preserve">Retrieved from gap fraction. fCover = 1-Po(0-10º)  </t>
  </si>
  <si>
    <t>Computed from the gap fraction as a function of the view zenith angle</t>
  </si>
  <si>
    <t>Contact</t>
  </si>
  <si>
    <t>Number of the Elementary Sampling Unit (ESU)</t>
  </si>
  <si>
    <t>Label of the ESU in the campaign</t>
  </si>
  <si>
    <t>Detailed land cover</t>
  </si>
  <si>
    <t>Starting date of measurements</t>
  </si>
  <si>
    <t>Ending date of measurements</t>
  </si>
  <si>
    <t>Uncertainty</t>
  </si>
  <si>
    <t>Altitude</t>
  </si>
  <si>
    <t xml:space="preserve">Field Campaing </t>
  </si>
  <si>
    <t xml:space="preserve">Coordinates </t>
  </si>
  <si>
    <t xml:space="preserve">Dates </t>
  </si>
  <si>
    <t xml:space="preserve">Instruments </t>
  </si>
  <si>
    <t xml:space="preserve"> Sampling Strategy:</t>
  </si>
  <si>
    <t>Site</t>
  </si>
  <si>
    <t>GENERAL INFO</t>
  </si>
  <si>
    <t>PARAMETER</t>
  </si>
  <si>
    <t>DATE</t>
  </si>
  <si>
    <t>INSTRUMENT</t>
  </si>
  <si>
    <t>ADDITIONAL DATA</t>
  </si>
  <si>
    <t>estimated processing DHP with EYE-CAN</t>
  </si>
  <si>
    <t>PROTOCOL</t>
  </si>
  <si>
    <t>LAND COVER TYPE</t>
  </si>
  <si>
    <t>COMMENTS</t>
  </si>
  <si>
    <t>Northing Coord.</t>
  </si>
  <si>
    <t xml:space="preserve">Northing Coord </t>
  </si>
  <si>
    <t xml:space="preserve">Easting Coord </t>
  </si>
  <si>
    <t>Plot #</t>
  </si>
  <si>
    <t>Plot Label</t>
  </si>
  <si>
    <t>Easting Coord.</t>
  </si>
  <si>
    <r>
      <t xml:space="preserve">Size of the ESU </t>
    </r>
    <r>
      <rPr>
        <b/>
        <vertAlign val="superscript"/>
        <sz val="10"/>
        <color indexed="8"/>
        <rFont val="Arial"/>
        <family val="2"/>
      </rPr>
      <t>(1)</t>
    </r>
  </si>
  <si>
    <t>Geographical coordinate: Latitude (º), WGS-84</t>
  </si>
  <si>
    <t>Geographical coordinate: Longitude (º), WGS-84</t>
  </si>
  <si>
    <t>12-15 measurements per ESU</t>
  </si>
  <si>
    <t>LAItrue  = LAIeff/clumping index</t>
  </si>
  <si>
    <t>SAMPLING SITE (# ESUs)</t>
  </si>
  <si>
    <t>Number of the field plot in the site</t>
  </si>
  <si>
    <t>Label of the plot in the site</t>
  </si>
  <si>
    <t>Grassland</t>
  </si>
  <si>
    <t>Maize</t>
  </si>
  <si>
    <t>Winter Wheat</t>
  </si>
  <si>
    <t>Gr12</t>
  </si>
  <si>
    <t>Gr12B</t>
  </si>
  <si>
    <t>Plot # (ID_Fields)</t>
  </si>
  <si>
    <r>
      <rPr>
        <b/>
        <vertAlign val="superscript"/>
        <sz val="11"/>
        <color indexed="8"/>
        <rFont val="Arial"/>
        <family val="2"/>
      </rPr>
      <t>(1)</t>
    </r>
    <r>
      <rPr>
        <b/>
        <sz val="11"/>
        <color indexed="8"/>
        <rFont val="Arial"/>
        <family val="2"/>
      </rPr>
      <t xml:space="preserve"> </t>
    </r>
    <r>
      <rPr>
        <sz val="11"/>
        <color indexed="8"/>
        <rFont val="Arial"/>
        <family val="2"/>
      </rPr>
      <t xml:space="preserve">For Fcover, LAI, FAPAR Size of ESU=20 m. </t>
    </r>
  </si>
  <si>
    <t xml:space="preserve">Digital Hemispherical Photographs (DHP); </t>
  </si>
  <si>
    <t>Sunflower,Maize, Grassland, Forest, Winter Wheat</t>
  </si>
  <si>
    <t>inform@ikd.kiev.ua</t>
  </si>
  <si>
    <t>Space Research Institute NAS Ukraine and SSA Ukraine  for fCover, LAI, FAPAR measurements</t>
  </si>
  <si>
    <t>200 m</t>
  </si>
  <si>
    <t>DHP (NIKON D70 camera )</t>
  </si>
  <si>
    <t>Pshenichne (Ukraine)</t>
  </si>
  <si>
    <t>Ma06A</t>
  </si>
  <si>
    <t>Ma06</t>
  </si>
  <si>
    <t>Ma06B</t>
  </si>
  <si>
    <t>Ma11A</t>
  </si>
  <si>
    <t>Ma11</t>
  </si>
  <si>
    <t>Ma11B</t>
  </si>
  <si>
    <t>Ma13A</t>
  </si>
  <si>
    <t>Ma13B</t>
  </si>
  <si>
    <t>Ma13</t>
  </si>
  <si>
    <t>Ma16A</t>
  </si>
  <si>
    <t>Ma16B</t>
  </si>
  <si>
    <t>Ma16</t>
  </si>
  <si>
    <t>Ma17A</t>
  </si>
  <si>
    <t>Ma17B</t>
  </si>
  <si>
    <t>Ma17</t>
  </si>
  <si>
    <t>Sb01A</t>
  </si>
  <si>
    <t>Sb01B</t>
  </si>
  <si>
    <t>Sb01</t>
  </si>
  <si>
    <t>Soy Beans</t>
  </si>
  <si>
    <t>Sf09A</t>
  </si>
  <si>
    <t>Sf09B</t>
  </si>
  <si>
    <t>Sf09C</t>
  </si>
  <si>
    <t>Sf09</t>
  </si>
  <si>
    <t>Sunflower_Upward</t>
  </si>
  <si>
    <t>Sf10A</t>
  </si>
  <si>
    <t>Sf10B</t>
  </si>
  <si>
    <t>Sf10C</t>
  </si>
  <si>
    <t>Sf10</t>
  </si>
  <si>
    <t>Ww14A</t>
  </si>
  <si>
    <t>Ww14B</t>
  </si>
  <si>
    <t>Ww14</t>
  </si>
  <si>
    <t>Ww12</t>
  </si>
  <si>
    <t>Ww12A</t>
  </si>
  <si>
    <t>Ma04A</t>
  </si>
  <si>
    <t>Ma04</t>
  </si>
  <si>
    <t>Ma05A</t>
  </si>
  <si>
    <t>Ma05</t>
  </si>
  <si>
    <t>Ma07A</t>
  </si>
  <si>
    <t>Ma07B</t>
  </si>
  <si>
    <t>Ma07</t>
  </si>
  <si>
    <t>Ma08A</t>
  </si>
  <si>
    <t>Ma08B</t>
  </si>
  <si>
    <t>Ma08C</t>
  </si>
  <si>
    <t>Ma08D</t>
  </si>
  <si>
    <t>Ma08E</t>
  </si>
  <si>
    <t>Ma08</t>
  </si>
  <si>
    <t>Ma20B</t>
  </si>
  <si>
    <t>Ma20</t>
  </si>
  <si>
    <t>Sf15A</t>
  </si>
  <si>
    <t>Sf15B</t>
  </si>
  <si>
    <t>Sf15</t>
  </si>
  <si>
    <t>Sunflower_Downward</t>
  </si>
  <si>
    <t>Ukraine2: Available Vegetation Ground Measurements</t>
  </si>
  <si>
    <t>12th, 15th of June 2013</t>
  </si>
  <si>
    <t>Ukraine2</t>
  </si>
  <si>
    <t xml:space="preserve"> lat=50.07656834" N, lon=30.23223886" E (datum: WGS-84, center site)</t>
  </si>
  <si>
    <t xml:space="preserve">Measured daily integrated FAPAR under direct llumination conditions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</si>
</sst>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u/>
      <sz val="18"/>
      <color indexed="17"/>
      <name val="Arial"/>
      <family val="2"/>
    </font>
    <font>
      <b/>
      <u/>
      <sz val="16"/>
      <color indexed="17"/>
      <name val="Arial"/>
      <family val="2"/>
    </font>
    <font>
      <sz val="11"/>
      <color indexed="8"/>
      <name val="Arial"/>
      <family val="2"/>
    </font>
    <font>
      <u/>
      <sz val="10"/>
      <color indexed="12"/>
      <name val="Arial"/>
      <family val="2"/>
    </font>
    <font>
      <b/>
      <sz val="11"/>
      <color indexed="8"/>
      <name val="Arial"/>
      <family val="2"/>
    </font>
    <font>
      <b/>
      <vertAlign val="superscript"/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sz val="14"/>
      <color indexed="8"/>
      <name val="Arial"/>
      <family val="2"/>
    </font>
    <font>
      <sz val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58">
    <xf numFmtId="0" fontId="0" fillId="0" borderId="0" xfId="0"/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8" fillId="0" borderId="1" xfId="0" applyFont="1" applyBorder="1" applyAlignment="1"/>
    <xf numFmtId="0" fontId="8" fillId="0" borderId="2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/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6" fillId="6" borderId="0" xfId="0" applyFont="1" applyFill="1"/>
    <xf numFmtId="0" fontId="13" fillId="0" borderId="28" xfId="0" applyFont="1" applyBorder="1" applyAlignment="1">
      <alignment horizontal="center" vertical="center" wrapText="1"/>
    </xf>
    <xf numFmtId="0" fontId="6" fillId="0" borderId="27" xfId="0" applyFont="1" applyBorder="1" applyAlignment="1">
      <alignment wrapText="1"/>
    </xf>
    <xf numFmtId="0" fontId="7" fillId="7" borderId="18" xfId="1" applyFill="1" applyBorder="1" applyAlignment="1" applyProtection="1"/>
    <xf numFmtId="0" fontId="13" fillId="6" borderId="25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7" borderId="23" xfId="0" applyFont="1" applyFill="1" applyBorder="1" applyAlignment="1">
      <alignment horizontal="center"/>
    </xf>
    <xf numFmtId="0" fontId="2" fillId="7" borderId="21" xfId="0" applyFont="1" applyFill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4" fontId="2" fillId="0" borderId="23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14" fontId="2" fillId="0" borderId="26" xfId="0" applyNumberFormat="1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4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3" borderId="29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 vertical="center" wrapText="1"/>
    </xf>
    <xf numFmtId="0" fontId="2" fillId="5" borderId="26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6" fillId="0" borderId="0" xfId="0" applyFont="1" applyFill="1"/>
    <xf numFmtId="0" fontId="2" fillId="9" borderId="33" xfId="0" applyFont="1" applyFill="1" applyBorder="1" applyAlignment="1">
      <alignment horizontal="center"/>
    </xf>
    <xf numFmtId="0" fontId="2" fillId="9" borderId="23" xfId="0" applyFont="1" applyFill="1" applyBorder="1" applyAlignment="1">
      <alignment horizontal="center"/>
    </xf>
    <xf numFmtId="0" fontId="2" fillId="9" borderId="26" xfId="0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8" fillId="0" borderId="42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3" fillId="7" borderId="43" xfId="0" applyFont="1" applyFill="1" applyBorder="1" applyAlignment="1">
      <alignment horizontal="center" vertical="center"/>
    </xf>
    <xf numFmtId="0" fontId="0" fillId="0" borderId="44" xfId="0" applyBorder="1" applyAlignment="1"/>
    <xf numFmtId="0" fontId="0" fillId="0" borderId="45" xfId="0" applyBorder="1" applyAlignment="1"/>
    <xf numFmtId="0" fontId="0" fillId="0" borderId="10" xfId="0" applyBorder="1" applyAlignment="1"/>
    <xf numFmtId="0" fontId="6" fillId="2" borderId="47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29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0" fontId="6" fillId="3" borderId="4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6" fillId="9" borderId="23" xfId="0" applyFont="1" applyFill="1" applyBorder="1" applyAlignment="1">
      <alignment horizontal="left"/>
    </xf>
    <xf numFmtId="0" fontId="6" fillId="9" borderId="21" xfId="0" applyFont="1" applyFill="1" applyBorder="1" applyAlignment="1">
      <alignment horizontal="left"/>
    </xf>
    <xf numFmtId="0" fontId="6" fillId="0" borderId="24" xfId="0" applyFont="1" applyFill="1" applyBorder="1" applyAlignment="1">
      <alignment horizontal="left"/>
    </xf>
    <xf numFmtId="0" fontId="6" fillId="0" borderId="20" xfId="0" applyFont="1" applyFill="1" applyBorder="1" applyAlignment="1">
      <alignment horizontal="left"/>
    </xf>
    <xf numFmtId="0" fontId="6" fillId="0" borderId="38" xfId="0" applyFont="1" applyFill="1" applyBorder="1" applyAlignment="1">
      <alignment horizontal="left"/>
    </xf>
    <xf numFmtId="0" fontId="6" fillId="0" borderId="12" xfId="0" applyFont="1" applyFill="1" applyBorder="1" applyAlignment="1">
      <alignment horizontal="left"/>
    </xf>
    <xf numFmtId="0" fontId="6" fillId="2" borderId="46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1" fillId="8" borderId="48" xfId="0" applyFont="1" applyFill="1" applyBorder="1" applyAlignment="1">
      <alignment horizontal="center" vertical="center" wrapText="1"/>
    </xf>
    <xf numFmtId="0" fontId="11" fillId="8" borderId="49" xfId="0" applyFont="1" applyFill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2" fillId="3" borderId="50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4" borderId="47" xfId="0" applyFont="1" applyFill="1" applyBorder="1" applyAlignment="1">
      <alignment horizontal="center" vertical="center" wrapText="1"/>
    </xf>
    <xf numFmtId="0" fontId="2" fillId="4" borderId="50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5" borderId="47" xfId="0" applyFont="1" applyFill="1" applyBorder="1" applyAlignment="1">
      <alignment horizontal="center" vertical="center" wrapText="1"/>
    </xf>
    <xf numFmtId="0" fontId="2" fillId="5" borderId="50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3" fillId="6" borderId="25" xfId="0" applyFont="1" applyFill="1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0" fillId="5" borderId="2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10" fillId="6" borderId="52" xfId="0" applyFont="1" applyFill="1" applyBorder="1" applyAlignment="1">
      <alignment horizontal="center" wrapText="1"/>
    </xf>
    <xf numFmtId="0" fontId="10" fillId="6" borderId="0" xfId="0" applyFont="1" applyFill="1" applyBorder="1" applyAlignment="1">
      <alignment horizontal="center" wrapText="1"/>
    </xf>
    <xf numFmtId="0" fontId="10" fillId="3" borderId="27" xfId="0" applyFont="1" applyFill="1" applyBorder="1" applyAlignment="1">
      <alignment horizontal="center" vertical="center" wrapText="1"/>
    </xf>
    <xf numFmtId="0" fontId="10" fillId="3" borderId="53" xfId="0" applyFont="1" applyFill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54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en-US"/>
              <a:t>Ukraine2</a:t>
            </a:r>
          </a:p>
        </c:rich>
      </c:tx>
      <c:layout>
        <c:manualLayout>
          <c:xMode val="edge"/>
          <c:yMode val="edge"/>
          <c:x val="0.44699140401146126"/>
          <c:y val="3.30578512396694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8853868194842723E-2"/>
          <c:y val="0.19008315600022599"/>
          <c:w val="0.88108882521489973"/>
          <c:h val="0.6859522586095119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rrBars>
            <c:errBarType val="both"/>
            <c:errValType val="cust"/>
            <c:plus>
              <c:numRef>
                <c:f>[1]Лист3!$AH$2:$AH$18</c:f>
                <c:numCache>
                  <c:formatCode>General</c:formatCode>
                  <c:ptCount val="17"/>
                  <c:pt idx="0">
                    <c:v>0.67882250993908488</c:v>
                  </c:pt>
                  <c:pt idx="1">
                    <c:v>4.2426406871193131E-2</c:v>
                  </c:pt>
                  <c:pt idx="2">
                    <c:v>2.8284271247461815E-2</c:v>
                  </c:pt>
                  <c:pt idx="3">
                    <c:v>0.33234018715767621</c:v>
                  </c:pt>
                  <c:pt idx="4">
                    <c:v>0.5939696961966997</c:v>
                  </c:pt>
                  <c:pt idx="7">
                    <c:v>1.0606601717798212</c:v>
                  </c:pt>
                  <c:pt idx="8">
                    <c:v>0.53378834756858462</c:v>
                  </c:pt>
                  <c:pt idx="10">
                    <c:v>0.46776062254105988</c:v>
                  </c:pt>
                  <c:pt idx="11">
                    <c:v>0.13503086067019227</c:v>
                  </c:pt>
                  <c:pt idx="12">
                    <c:v>0.14142135623730936</c:v>
                  </c:pt>
                  <c:pt idx="13">
                    <c:v>0.77781745930520196</c:v>
                  </c:pt>
                  <c:pt idx="14">
                    <c:v>2.1213203435596368E-2</c:v>
                  </c:pt>
                </c:numCache>
              </c:numRef>
            </c:plus>
            <c:minus>
              <c:numRef>
                <c:f>[1]Лист3!$AH$2:$AH$18</c:f>
                <c:numCache>
                  <c:formatCode>General</c:formatCode>
                  <c:ptCount val="17"/>
                  <c:pt idx="0">
                    <c:v>0.67882250993908488</c:v>
                  </c:pt>
                  <c:pt idx="1">
                    <c:v>4.2426406871193131E-2</c:v>
                  </c:pt>
                  <c:pt idx="2">
                    <c:v>2.8284271247461815E-2</c:v>
                  </c:pt>
                  <c:pt idx="3">
                    <c:v>0.33234018715767621</c:v>
                  </c:pt>
                  <c:pt idx="4">
                    <c:v>0.5939696961966997</c:v>
                  </c:pt>
                  <c:pt idx="7">
                    <c:v>1.0606601717798212</c:v>
                  </c:pt>
                  <c:pt idx="8">
                    <c:v>0.53378834756858462</c:v>
                  </c:pt>
                  <c:pt idx="10">
                    <c:v>0.46776062254105988</c:v>
                  </c:pt>
                  <c:pt idx="11">
                    <c:v>0.13503086067019227</c:v>
                  </c:pt>
                  <c:pt idx="12">
                    <c:v>0.14142135623730936</c:v>
                  </c:pt>
                  <c:pt idx="13">
                    <c:v>0.77781745930520196</c:v>
                  </c:pt>
                  <c:pt idx="14">
                    <c:v>2.1213203435596368E-2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[1]Лист3!$T$2:$T$18</c:f>
              <c:strCache>
                <c:ptCount val="17"/>
                <c:pt idx="0">
                  <c:v>Ma06</c:v>
                </c:pt>
                <c:pt idx="1">
                  <c:v>Ma11</c:v>
                </c:pt>
                <c:pt idx="2">
                  <c:v>Ma13</c:v>
                </c:pt>
                <c:pt idx="3">
                  <c:v>Ma16</c:v>
                </c:pt>
                <c:pt idx="4">
                  <c:v>Ma17</c:v>
                </c:pt>
                <c:pt idx="5">
                  <c:v>Ma04</c:v>
                </c:pt>
                <c:pt idx="6">
                  <c:v>Ma05</c:v>
                </c:pt>
                <c:pt idx="7">
                  <c:v>Ma07</c:v>
                </c:pt>
                <c:pt idx="8">
                  <c:v>Ma08</c:v>
                </c:pt>
                <c:pt idx="9">
                  <c:v>Ma20</c:v>
                </c:pt>
                <c:pt idx="10">
                  <c:v>Sf09</c:v>
                </c:pt>
                <c:pt idx="11">
                  <c:v>Sf10</c:v>
                </c:pt>
                <c:pt idx="12">
                  <c:v>Sf15</c:v>
                </c:pt>
                <c:pt idx="13">
                  <c:v>Sb01</c:v>
                </c:pt>
                <c:pt idx="14">
                  <c:v>Ww14</c:v>
                </c:pt>
                <c:pt idx="15">
                  <c:v>Ww12</c:v>
                </c:pt>
                <c:pt idx="16">
                  <c:v>Gr12</c:v>
                </c:pt>
              </c:strCache>
            </c:strRef>
          </c:cat>
          <c:val>
            <c:numRef>
              <c:f>[1]Лист3!$U$2:$U$18</c:f>
              <c:numCache>
                <c:formatCode>General</c:formatCode>
                <c:ptCount val="17"/>
                <c:pt idx="0">
                  <c:v>1.76</c:v>
                </c:pt>
                <c:pt idx="1">
                  <c:v>0.75</c:v>
                </c:pt>
                <c:pt idx="2">
                  <c:v>0.32</c:v>
                </c:pt>
                <c:pt idx="3">
                  <c:v>1.925</c:v>
                </c:pt>
                <c:pt idx="4">
                  <c:v>0.75</c:v>
                </c:pt>
                <c:pt idx="5">
                  <c:v>1.04</c:v>
                </c:pt>
                <c:pt idx="6">
                  <c:v>1.1499999999999999</c:v>
                </c:pt>
                <c:pt idx="7">
                  <c:v>2.21</c:v>
                </c:pt>
                <c:pt idx="8">
                  <c:v>0.97599999999999998</c:v>
                </c:pt>
                <c:pt idx="9">
                  <c:v>0.65</c:v>
                </c:pt>
                <c:pt idx="10">
                  <c:v>1.65</c:v>
                </c:pt>
                <c:pt idx="11">
                  <c:v>2.2133333333333334</c:v>
                </c:pt>
                <c:pt idx="12">
                  <c:v>0.32</c:v>
                </c:pt>
                <c:pt idx="13">
                  <c:v>1.26</c:v>
                </c:pt>
                <c:pt idx="14">
                  <c:v>0.69499999999999995</c:v>
                </c:pt>
                <c:pt idx="15">
                  <c:v>2.91</c:v>
                </c:pt>
                <c:pt idx="16">
                  <c:v>2.98</c:v>
                </c:pt>
              </c:numCache>
            </c:numRef>
          </c:val>
        </c:ser>
        <c:axId val="64785024"/>
        <c:axId val="65442176"/>
      </c:barChart>
      <c:catAx>
        <c:axId val="647850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65442176"/>
        <c:crosses val="autoZero"/>
        <c:auto val="1"/>
        <c:lblAlgn val="ctr"/>
        <c:lblOffset val="100"/>
        <c:tickLblSkip val="2"/>
        <c:tickMarkSkip val="1"/>
      </c:catAx>
      <c:valAx>
        <c:axId val="654421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LAIeff</a:t>
                </a:r>
              </a:p>
            </c:rich>
          </c:tx>
          <c:layout>
            <c:manualLayout>
              <c:xMode val="edge"/>
              <c:yMode val="edge"/>
              <c:x val="2.2922636103151851E-2"/>
              <c:y val="0.4765851789187509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647850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s-E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>
        <c:manualLayout>
          <c:layoutTarget val="inner"/>
          <c:xMode val="edge"/>
          <c:yMode val="edge"/>
          <c:x val="9.312320916905456E-2"/>
          <c:y val="7.162553704356342E-2"/>
          <c:w val="0.88681948424068768"/>
          <c:h val="0.7382939972182690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'[2]12.06.2013'!$AE$2:$AE$5</c:f>
              <c:numCache>
                <c:formatCode>General</c:formatCode>
                <c:ptCount val="4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</c:numCache>
            </c:numRef>
          </c:cat>
          <c:val>
            <c:numRef>
              <c:f>'[2]12.06.2013'!$AF$2:$AF$5</c:f>
              <c:numCache>
                <c:formatCode>General</c:formatCode>
                <c:ptCount val="4"/>
                <c:pt idx="0">
                  <c:v>14</c:v>
                </c:pt>
                <c:pt idx="1">
                  <c:v>16</c:v>
                </c:pt>
                <c:pt idx="2">
                  <c:v>4</c:v>
                </c:pt>
                <c:pt idx="3">
                  <c:v>0</c:v>
                </c:pt>
              </c:numCache>
            </c:numRef>
          </c:val>
        </c:ser>
        <c:axId val="65584128"/>
        <c:axId val="66204800"/>
      </c:barChart>
      <c:catAx>
        <c:axId val="65584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Uncertainty</a:t>
                </a:r>
              </a:p>
            </c:rich>
          </c:tx>
          <c:layout>
            <c:manualLayout>
              <c:xMode val="edge"/>
              <c:yMode val="edge"/>
              <c:x val="0.48137535816618909"/>
              <c:y val="0.8953191181680805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66204800"/>
        <c:crosses val="autoZero"/>
        <c:auto val="1"/>
        <c:lblAlgn val="ctr"/>
        <c:lblOffset val="100"/>
        <c:tickLblSkip val="1"/>
        <c:tickMarkSkip val="1"/>
      </c:catAx>
      <c:valAx>
        <c:axId val="662048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Frecuency</a:t>
                </a:r>
              </a:p>
            </c:rich>
          </c:tx>
          <c:layout>
            <c:manualLayout>
              <c:xMode val="edge"/>
              <c:yMode val="edge"/>
              <c:x val="2.2922636103151851E-2"/>
              <c:y val="0.3443534847400273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655841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s-E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en-US"/>
              <a:t>Ukraine2</a:t>
            </a:r>
          </a:p>
        </c:rich>
      </c:tx>
      <c:layout>
        <c:manualLayout>
          <c:xMode val="edge"/>
          <c:yMode val="edge"/>
          <c:x val="0.44699140401146126"/>
          <c:y val="3.30578512396694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8853868194842723E-2"/>
          <c:y val="0.19008315600022599"/>
          <c:w val="0.88108882521489973"/>
          <c:h val="0.6859522586095119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rrBars>
            <c:errBarType val="both"/>
            <c:errValType val="cust"/>
            <c:plus>
              <c:numRef>
                <c:f>[1]Лист3!$AI$2:$AI$18</c:f>
                <c:numCache>
                  <c:formatCode>General</c:formatCode>
                  <c:ptCount val="17"/>
                  <c:pt idx="0">
                    <c:v>1.3364318164425739</c:v>
                  </c:pt>
                  <c:pt idx="1">
                    <c:v>0.13435028842544283</c:v>
                  </c:pt>
                  <c:pt idx="2">
                    <c:v>4.2426406871193131E-2</c:v>
                  </c:pt>
                  <c:pt idx="3">
                    <c:v>0.30405591591021458</c:v>
                  </c:pt>
                  <c:pt idx="4">
                    <c:v>0.77781745930520252</c:v>
                  </c:pt>
                  <c:pt idx="7">
                    <c:v>1.0818733752154188</c:v>
                  </c:pt>
                  <c:pt idx="8">
                    <c:v>0.79923088028428912</c:v>
                  </c:pt>
                  <c:pt idx="10">
                    <c:v>0.1734935157289722</c:v>
                  </c:pt>
                  <c:pt idx="11">
                    <c:v>0.57818682101894969</c:v>
                  </c:pt>
                  <c:pt idx="12">
                    <c:v>0.30405591591021586</c:v>
                  </c:pt>
                  <c:pt idx="13">
                    <c:v>0.70710678118654724</c:v>
                  </c:pt>
                  <c:pt idx="14">
                    <c:v>7.0710678118657139E-2</c:v>
                  </c:pt>
                </c:numCache>
              </c:numRef>
            </c:plus>
            <c:minus>
              <c:numRef>
                <c:f>[1]Лист3!$AI$2:$AI$18</c:f>
                <c:numCache>
                  <c:formatCode>General</c:formatCode>
                  <c:ptCount val="17"/>
                  <c:pt idx="0">
                    <c:v>1.3364318164425739</c:v>
                  </c:pt>
                  <c:pt idx="1">
                    <c:v>0.13435028842544283</c:v>
                  </c:pt>
                  <c:pt idx="2">
                    <c:v>4.2426406871193131E-2</c:v>
                  </c:pt>
                  <c:pt idx="3">
                    <c:v>0.30405591591021458</c:v>
                  </c:pt>
                  <c:pt idx="4">
                    <c:v>0.77781745930520252</c:v>
                  </c:pt>
                  <c:pt idx="7">
                    <c:v>1.0818733752154188</c:v>
                  </c:pt>
                  <c:pt idx="8">
                    <c:v>0.79923088028428912</c:v>
                  </c:pt>
                  <c:pt idx="10">
                    <c:v>0.1734935157289722</c:v>
                  </c:pt>
                  <c:pt idx="11">
                    <c:v>0.57818682101894969</c:v>
                  </c:pt>
                  <c:pt idx="12">
                    <c:v>0.30405591591021586</c:v>
                  </c:pt>
                  <c:pt idx="13">
                    <c:v>0.70710678118654724</c:v>
                  </c:pt>
                  <c:pt idx="14">
                    <c:v>7.0710678118657139E-2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[1]Лист3!$T$2:$T$18</c:f>
              <c:strCache>
                <c:ptCount val="17"/>
                <c:pt idx="0">
                  <c:v>Ma06</c:v>
                </c:pt>
                <c:pt idx="1">
                  <c:v>Ma11</c:v>
                </c:pt>
                <c:pt idx="2">
                  <c:v>Ma13</c:v>
                </c:pt>
                <c:pt idx="3">
                  <c:v>Ma16</c:v>
                </c:pt>
                <c:pt idx="4">
                  <c:v>Ma17</c:v>
                </c:pt>
                <c:pt idx="5">
                  <c:v>Ma04</c:v>
                </c:pt>
                <c:pt idx="6">
                  <c:v>Ma05</c:v>
                </c:pt>
                <c:pt idx="7">
                  <c:v>Ma07</c:v>
                </c:pt>
                <c:pt idx="8">
                  <c:v>Ma08</c:v>
                </c:pt>
                <c:pt idx="9">
                  <c:v>Ma20</c:v>
                </c:pt>
                <c:pt idx="10">
                  <c:v>Sf09</c:v>
                </c:pt>
                <c:pt idx="11">
                  <c:v>Sf10</c:v>
                </c:pt>
                <c:pt idx="12">
                  <c:v>Sf15</c:v>
                </c:pt>
                <c:pt idx="13">
                  <c:v>Sb01</c:v>
                </c:pt>
                <c:pt idx="14">
                  <c:v>Ww14</c:v>
                </c:pt>
                <c:pt idx="15">
                  <c:v>Ww12</c:v>
                </c:pt>
                <c:pt idx="16">
                  <c:v>Gr12</c:v>
                </c:pt>
              </c:strCache>
            </c:strRef>
          </c:cat>
          <c:val>
            <c:numRef>
              <c:f>[1]Лист3!$V$2:$V$18</c:f>
              <c:numCache>
                <c:formatCode>General</c:formatCode>
                <c:ptCount val="17"/>
                <c:pt idx="0">
                  <c:v>2.585</c:v>
                </c:pt>
                <c:pt idx="1">
                  <c:v>0.96499999999999997</c:v>
                </c:pt>
                <c:pt idx="2">
                  <c:v>0.46</c:v>
                </c:pt>
                <c:pt idx="3">
                  <c:v>2.355</c:v>
                </c:pt>
                <c:pt idx="4">
                  <c:v>0.9</c:v>
                </c:pt>
                <c:pt idx="5">
                  <c:v>1.25</c:v>
                </c:pt>
                <c:pt idx="6">
                  <c:v>1.32</c:v>
                </c:pt>
                <c:pt idx="7">
                  <c:v>3.2250000000000001</c:v>
                </c:pt>
                <c:pt idx="8">
                  <c:v>1.4780000000000002</c:v>
                </c:pt>
                <c:pt idx="9">
                  <c:v>0.93</c:v>
                </c:pt>
                <c:pt idx="10">
                  <c:v>2.66</c:v>
                </c:pt>
                <c:pt idx="11">
                  <c:v>3.71</c:v>
                </c:pt>
                <c:pt idx="12">
                  <c:v>0.58499999999999996</c:v>
                </c:pt>
                <c:pt idx="13">
                  <c:v>1.19</c:v>
                </c:pt>
                <c:pt idx="14">
                  <c:v>0.91</c:v>
                </c:pt>
                <c:pt idx="15">
                  <c:v>4.3099999999999996</c:v>
                </c:pt>
                <c:pt idx="16">
                  <c:v>4.4800000000000004</c:v>
                </c:pt>
              </c:numCache>
            </c:numRef>
          </c:val>
        </c:ser>
        <c:axId val="65483136"/>
        <c:axId val="65484672"/>
      </c:barChart>
      <c:catAx>
        <c:axId val="654831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65484672"/>
        <c:crosses val="autoZero"/>
        <c:auto val="1"/>
        <c:lblAlgn val="ctr"/>
        <c:lblOffset val="100"/>
        <c:tickLblSkip val="2"/>
        <c:tickMarkSkip val="1"/>
      </c:catAx>
      <c:valAx>
        <c:axId val="654846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LAI</a:t>
                </a:r>
              </a:p>
            </c:rich>
          </c:tx>
          <c:layout>
            <c:manualLayout>
              <c:xMode val="edge"/>
              <c:yMode val="edge"/>
              <c:x val="2.2922636103151851E-2"/>
              <c:y val="0.4986240356319098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65483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s-E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en-US"/>
              <a:t>Ukraine2</a:t>
            </a:r>
          </a:p>
        </c:rich>
      </c:tx>
      <c:layout>
        <c:manualLayout>
          <c:xMode val="edge"/>
          <c:yMode val="edge"/>
          <c:x val="0.44699140401146126"/>
          <c:y val="3.30578512396694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8853868194842723E-2"/>
          <c:y val="0.19008315600022599"/>
          <c:w val="0.88108882521489973"/>
          <c:h val="0.6859522586095119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rrBars>
            <c:errBarType val="both"/>
            <c:errValType val="cust"/>
            <c:plus>
              <c:numRef>
                <c:f>[1]Лист3!$AJ$2:$AJ$16</c:f>
                <c:numCache>
                  <c:formatCode>General</c:formatCode>
                  <c:ptCount val="15"/>
                  <c:pt idx="0">
                    <c:v>9.8994949366117926E-2</c:v>
                  </c:pt>
                  <c:pt idx="1">
                    <c:v>1.4142135623730963E-2</c:v>
                  </c:pt>
                  <c:pt idx="2">
                    <c:v>2.1213203435596566E-2</c:v>
                  </c:pt>
                  <c:pt idx="3">
                    <c:v>7.7781745930522367E-2</c:v>
                  </c:pt>
                  <c:pt idx="4">
                    <c:v>0.20506096654409872</c:v>
                  </c:pt>
                  <c:pt idx="7">
                    <c:v>0.14142135623730956</c:v>
                  </c:pt>
                  <c:pt idx="8">
                    <c:v>0.1975348070594142</c:v>
                  </c:pt>
                  <c:pt idx="10">
                    <c:v>9.2376043070340447E-2</c:v>
                  </c:pt>
                  <c:pt idx="11">
                    <c:v>3.6055512754642527E-2</c:v>
                  </c:pt>
                  <c:pt idx="12">
                    <c:v>0.10606601717798217</c:v>
                  </c:pt>
                  <c:pt idx="13">
                    <c:v>0.21213203435596434</c:v>
                  </c:pt>
                  <c:pt idx="14">
                    <c:v>1.4142135623730925E-2</c:v>
                  </c:pt>
                </c:numCache>
              </c:numRef>
            </c:plus>
            <c:minus>
              <c:numRef>
                <c:f>[1]Лист3!$AJ$2:$AJ$16</c:f>
                <c:numCache>
                  <c:formatCode>General</c:formatCode>
                  <c:ptCount val="15"/>
                  <c:pt idx="0">
                    <c:v>9.8994949366117926E-2</c:v>
                  </c:pt>
                  <c:pt idx="1">
                    <c:v>1.4142135623730963E-2</c:v>
                  </c:pt>
                  <c:pt idx="2">
                    <c:v>2.1213203435596566E-2</c:v>
                  </c:pt>
                  <c:pt idx="3">
                    <c:v>7.7781745930522367E-2</c:v>
                  </c:pt>
                  <c:pt idx="4">
                    <c:v>0.20506096654409872</c:v>
                  </c:pt>
                  <c:pt idx="7">
                    <c:v>0.14142135623730956</c:v>
                  </c:pt>
                  <c:pt idx="8">
                    <c:v>0.1975348070594142</c:v>
                  </c:pt>
                  <c:pt idx="10">
                    <c:v>9.2376043070340447E-2</c:v>
                  </c:pt>
                  <c:pt idx="11">
                    <c:v>3.6055512754642527E-2</c:v>
                  </c:pt>
                  <c:pt idx="12">
                    <c:v>0.10606601717798217</c:v>
                  </c:pt>
                  <c:pt idx="13">
                    <c:v>0.21213203435596434</c:v>
                  </c:pt>
                  <c:pt idx="14">
                    <c:v>1.4142135623730925E-2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[1]Лист3!$T$2:$T$18</c:f>
              <c:strCache>
                <c:ptCount val="17"/>
                <c:pt idx="0">
                  <c:v>Ma06</c:v>
                </c:pt>
                <c:pt idx="1">
                  <c:v>Ma11</c:v>
                </c:pt>
                <c:pt idx="2">
                  <c:v>Ma13</c:v>
                </c:pt>
                <c:pt idx="3">
                  <c:v>Ma16</c:v>
                </c:pt>
                <c:pt idx="4">
                  <c:v>Ma17</c:v>
                </c:pt>
                <c:pt idx="5">
                  <c:v>Ma04</c:v>
                </c:pt>
                <c:pt idx="6">
                  <c:v>Ma05</c:v>
                </c:pt>
                <c:pt idx="7">
                  <c:v>Ma07</c:v>
                </c:pt>
                <c:pt idx="8">
                  <c:v>Ma08</c:v>
                </c:pt>
                <c:pt idx="9">
                  <c:v>Ma20</c:v>
                </c:pt>
                <c:pt idx="10">
                  <c:v>Sf09</c:v>
                </c:pt>
                <c:pt idx="11">
                  <c:v>Sf10</c:v>
                </c:pt>
                <c:pt idx="12">
                  <c:v>Sf15</c:v>
                </c:pt>
                <c:pt idx="13">
                  <c:v>Sb01</c:v>
                </c:pt>
                <c:pt idx="14">
                  <c:v>Ww14</c:v>
                </c:pt>
                <c:pt idx="15">
                  <c:v>Ww12</c:v>
                </c:pt>
                <c:pt idx="16">
                  <c:v>Gr12</c:v>
                </c:pt>
              </c:strCache>
            </c:strRef>
          </c:cat>
          <c:val>
            <c:numRef>
              <c:f>[1]Лист3!$W$2:$W$18</c:f>
              <c:numCache>
                <c:formatCode>General</c:formatCode>
                <c:ptCount val="17"/>
                <c:pt idx="0">
                  <c:v>0.73</c:v>
                </c:pt>
                <c:pt idx="1">
                  <c:v>0.43</c:v>
                </c:pt>
                <c:pt idx="2">
                  <c:v>0.23499999999999999</c:v>
                </c:pt>
                <c:pt idx="3">
                  <c:v>0.77500000000000002</c:v>
                </c:pt>
                <c:pt idx="4">
                  <c:v>0.39500000000000002</c:v>
                </c:pt>
                <c:pt idx="5">
                  <c:v>0.56999999999999995</c:v>
                </c:pt>
                <c:pt idx="6">
                  <c:v>0.61</c:v>
                </c:pt>
                <c:pt idx="7">
                  <c:v>0.73</c:v>
                </c:pt>
                <c:pt idx="8">
                  <c:v>0.51200000000000001</c:v>
                </c:pt>
                <c:pt idx="9">
                  <c:v>0.36</c:v>
                </c:pt>
                <c:pt idx="10">
                  <c:v>0.66333333333333322</c:v>
                </c:pt>
                <c:pt idx="11">
                  <c:v>0.81</c:v>
                </c:pt>
                <c:pt idx="12">
                  <c:v>0.22500000000000001</c:v>
                </c:pt>
                <c:pt idx="13">
                  <c:v>0.6</c:v>
                </c:pt>
                <c:pt idx="14">
                  <c:v>0.41</c:v>
                </c:pt>
                <c:pt idx="15">
                  <c:v>0.87</c:v>
                </c:pt>
                <c:pt idx="16">
                  <c:v>0.87</c:v>
                </c:pt>
              </c:numCache>
            </c:numRef>
          </c:val>
        </c:ser>
        <c:axId val="65505152"/>
        <c:axId val="65506688"/>
      </c:barChart>
      <c:catAx>
        <c:axId val="655051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65506688"/>
        <c:crosses val="autoZero"/>
        <c:auto val="1"/>
        <c:lblAlgn val="ctr"/>
        <c:lblOffset val="100"/>
        <c:tickLblSkip val="2"/>
        <c:tickMarkSkip val="1"/>
      </c:catAx>
      <c:valAx>
        <c:axId val="655066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Fapar</a:t>
                </a:r>
              </a:p>
            </c:rich>
          </c:tx>
          <c:layout>
            <c:manualLayout>
              <c:xMode val="edge"/>
              <c:yMode val="edge"/>
              <c:x val="2.2922636103151851E-2"/>
              <c:y val="0.4765851789187509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6550515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s-E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en-US"/>
              <a:t>Ukraine2</a:t>
            </a:r>
          </a:p>
        </c:rich>
      </c:tx>
      <c:layout>
        <c:manualLayout>
          <c:xMode val="edge"/>
          <c:yMode val="edge"/>
          <c:x val="0.44699140401146126"/>
          <c:y val="3.30578512396694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8853868194842723E-2"/>
          <c:y val="0.19008315600022599"/>
          <c:w val="0.88108882521489973"/>
          <c:h val="0.6859522586095119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rrBars>
            <c:errBarType val="both"/>
            <c:errValType val="cust"/>
            <c:plus>
              <c:numRef>
                <c:f>[1]Лист3!$AK$2:$AK$18</c:f>
                <c:numCache>
                  <c:formatCode>General</c:formatCode>
                  <c:ptCount val="17"/>
                  <c:pt idx="0">
                    <c:v>3.1819805153392451E-2</c:v>
                  </c:pt>
                  <c:pt idx="1">
                    <c:v>3.3234018715767026E-2</c:v>
                  </c:pt>
                  <c:pt idx="2">
                    <c:v>5.3033008588991022E-2</c:v>
                  </c:pt>
                  <c:pt idx="3">
                    <c:v>1.6970562748477157E-2</c:v>
                  </c:pt>
                  <c:pt idx="4">
                    <c:v>0.12374368670764596</c:v>
                  </c:pt>
                  <c:pt idx="7">
                    <c:v>5.7275649276110521E-2</c:v>
                  </c:pt>
                  <c:pt idx="8">
                    <c:v>0.18430084101815702</c:v>
                  </c:pt>
                  <c:pt idx="10">
                    <c:v>0.20561452607569677</c:v>
                  </c:pt>
                  <c:pt idx="11">
                    <c:v>0.2062288372981177</c:v>
                  </c:pt>
                  <c:pt idx="12">
                    <c:v>7.9903066274079962E-2</c:v>
                  </c:pt>
                  <c:pt idx="13">
                    <c:v>0.19021172413918114</c:v>
                  </c:pt>
                  <c:pt idx="14">
                    <c:v>3.4648232278141129E-2</c:v>
                  </c:pt>
                </c:numCache>
              </c:numRef>
            </c:plus>
            <c:minus>
              <c:numRef>
                <c:f>[1]Лист3!$AK$2:$AK$16</c:f>
                <c:numCache>
                  <c:formatCode>General</c:formatCode>
                  <c:ptCount val="15"/>
                  <c:pt idx="0">
                    <c:v>3.1819805153392451E-2</c:v>
                  </c:pt>
                  <c:pt idx="1">
                    <c:v>3.3234018715767026E-2</c:v>
                  </c:pt>
                  <c:pt idx="2">
                    <c:v>5.3033008588991022E-2</c:v>
                  </c:pt>
                  <c:pt idx="3">
                    <c:v>1.6970562748477157E-2</c:v>
                  </c:pt>
                  <c:pt idx="4">
                    <c:v>0.12374368670764596</c:v>
                  </c:pt>
                  <c:pt idx="7">
                    <c:v>5.7275649276110521E-2</c:v>
                  </c:pt>
                  <c:pt idx="8">
                    <c:v>0.18430084101815702</c:v>
                  </c:pt>
                  <c:pt idx="10">
                    <c:v>0.20561452607569677</c:v>
                  </c:pt>
                  <c:pt idx="11">
                    <c:v>0.2062288372981177</c:v>
                  </c:pt>
                  <c:pt idx="12">
                    <c:v>7.9903066274079962E-2</c:v>
                  </c:pt>
                  <c:pt idx="13">
                    <c:v>0.19021172413918114</c:v>
                  </c:pt>
                  <c:pt idx="14">
                    <c:v>3.4648232278141129E-2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[1]Лист3!$T$2:$T$18</c:f>
              <c:strCache>
                <c:ptCount val="17"/>
                <c:pt idx="0">
                  <c:v>Ma06</c:v>
                </c:pt>
                <c:pt idx="1">
                  <c:v>Ma11</c:v>
                </c:pt>
                <c:pt idx="2">
                  <c:v>Ma13</c:v>
                </c:pt>
                <c:pt idx="3">
                  <c:v>Ma16</c:v>
                </c:pt>
                <c:pt idx="4">
                  <c:v>Ma17</c:v>
                </c:pt>
                <c:pt idx="5">
                  <c:v>Ma04</c:v>
                </c:pt>
                <c:pt idx="6">
                  <c:v>Ma05</c:v>
                </c:pt>
                <c:pt idx="7">
                  <c:v>Ma07</c:v>
                </c:pt>
                <c:pt idx="8">
                  <c:v>Ma08</c:v>
                </c:pt>
                <c:pt idx="9">
                  <c:v>Ma20</c:v>
                </c:pt>
                <c:pt idx="10">
                  <c:v>Sf09</c:v>
                </c:pt>
                <c:pt idx="11">
                  <c:v>Sf10</c:v>
                </c:pt>
                <c:pt idx="12">
                  <c:v>Sf15</c:v>
                </c:pt>
                <c:pt idx="13">
                  <c:v>Sb01</c:v>
                </c:pt>
                <c:pt idx="14">
                  <c:v>Ww14</c:v>
                </c:pt>
                <c:pt idx="15">
                  <c:v>Ww12</c:v>
                </c:pt>
                <c:pt idx="16">
                  <c:v>Gr12</c:v>
                </c:pt>
              </c:strCache>
            </c:strRef>
          </c:cat>
          <c:val>
            <c:numRef>
              <c:f>[1]Лист3!$X$2:$X$18</c:f>
              <c:numCache>
                <c:formatCode>General</c:formatCode>
                <c:ptCount val="17"/>
                <c:pt idx="0">
                  <c:v>0.53350000000000009</c:v>
                </c:pt>
                <c:pt idx="1">
                  <c:v>0.33650000000000002</c:v>
                </c:pt>
                <c:pt idx="2">
                  <c:v>0.20450000000000002</c:v>
                </c:pt>
                <c:pt idx="3">
                  <c:v>0.60599999999999998</c:v>
                </c:pt>
                <c:pt idx="4">
                  <c:v>0.29949999999999999</c:v>
                </c:pt>
                <c:pt idx="5">
                  <c:v>0.48899999999999999</c:v>
                </c:pt>
                <c:pt idx="6">
                  <c:v>0.55100000000000005</c:v>
                </c:pt>
                <c:pt idx="7">
                  <c:v>0.42549999999999999</c:v>
                </c:pt>
                <c:pt idx="8">
                  <c:v>0.35339999999999999</c:v>
                </c:pt>
                <c:pt idx="9">
                  <c:v>0.42099999999999999</c:v>
                </c:pt>
                <c:pt idx="10">
                  <c:v>0.45366666666666666</c:v>
                </c:pt>
                <c:pt idx="11">
                  <c:v>0.5126666666666666</c:v>
                </c:pt>
                <c:pt idx="12">
                  <c:v>0.29849999999999999</c:v>
                </c:pt>
                <c:pt idx="13">
                  <c:v>0.53350000000000009</c:v>
                </c:pt>
                <c:pt idx="14">
                  <c:v>0.28849999999999998</c:v>
                </c:pt>
                <c:pt idx="15">
                  <c:v>0.64400000000000002</c:v>
                </c:pt>
                <c:pt idx="16">
                  <c:v>0.69299999999999995</c:v>
                </c:pt>
              </c:numCache>
            </c:numRef>
          </c:val>
        </c:ser>
        <c:axId val="65281408"/>
        <c:axId val="65303680"/>
      </c:barChart>
      <c:catAx>
        <c:axId val="652814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65303680"/>
        <c:crosses val="autoZero"/>
        <c:auto val="1"/>
        <c:lblAlgn val="ctr"/>
        <c:lblOffset val="100"/>
        <c:tickLblSkip val="2"/>
        <c:tickMarkSkip val="1"/>
      </c:catAx>
      <c:valAx>
        <c:axId val="653036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FCover</a:t>
                </a:r>
              </a:p>
            </c:rich>
          </c:tx>
          <c:layout>
            <c:manualLayout>
              <c:xMode val="edge"/>
              <c:yMode val="edge"/>
              <c:x val="2.2922636103151851E-2"/>
              <c:y val="0.465565895172194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652814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s-E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en-US"/>
              <a:t>Ukraine2</a:t>
            </a:r>
          </a:p>
        </c:rich>
      </c:tx>
      <c:layout>
        <c:manualLayout>
          <c:xMode val="edge"/>
          <c:yMode val="edge"/>
          <c:x val="0.44699140401146126"/>
          <c:y val="3.30578512396694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888252148997148"/>
          <c:y val="0.19008315600022599"/>
          <c:w val="0.87106017191977081"/>
          <c:h val="0.6859522586095119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rrBars>
            <c:errBarType val="both"/>
            <c:errValType val="cust"/>
            <c:plus>
              <c:numRef>
                <c:f>[1]Лист3!$AL$2:$AL$18</c:f>
                <c:numCache>
                  <c:formatCode>General</c:formatCode>
                  <c:ptCount val="17"/>
                  <c:pt idx="0">
                    <c:v>4.2426406871192892E-3</c:v>
                  </c:pt>
                  <c:pt idx="1">
                    <c:v>2.1920310216783173E-2</c:v>
                  </c:pt>
                  <c:pt idx="2">
                    <c:v>5.8689862838483355E-2</c:v>
                  </c:pt>
                  <c:pt idx="3">
                    <c:v>2.1213203435596403E-2</c:v>
                  </c:pt>
                  <c:pt idx="4">
                    <c:v>5.7982756057296962E-2</c:v>
                  </c:pt>
                  <c:pt idx="7">
                    <c:v>2.4041630560342517E-2</c:v>
                  </c:pt>
                  <c:pt idx="8">
                    <c:v>7.9361829616006158E-2</c:v>
                  </c:pt>
                  <c:pt idx="10">
                    <c:v>7.280796659706959E-2</c:v>
                  </c:pt>
                  <c:pt idx="11">
                    <c:v>5.9408192476571121E-2</c:v>
                  </c:pt>
                  <c:pt idx="12">
                    <c:v>5.7982756057296692E-2</c:v>
                  </c:pt>
                  <c:pt idx="13">
                    <c:v>1.3435028842544277E-2</c:v>
                  </c:pt>
                  <c:pt idx="14">
                    <c:v>7.0710678118654814E-3</c:v>
                  </c:pt>
                </c:numCache>
              </c:numRef>
            </c:plus>
            <c:minus>
              <c:numRef>
                <c:f>[1]Лист3!$AL$2:$AL$18</c:f>
                <c:numCache>
                  <c:formatCode>General</c:formatCode>
                  <c:ptCount val="17"/>
                  <c:pt idx="0">
                    <c:v>4.2426406871192892E-3</c:v>
                  </c:pt>
                  <c:pt idx="1">
                    <c:v>2.1920310216783173E-2</c:v>
                  </c:pt>
                  <c:pt idx="2">
                    <c:v>5.8689862838483355E-2</c:v>
                  </c:pt>
                  <c:pt idx="3">
                    <c:v>2.1213203435596403E-2</c:v>
                  </c:pt>
                  <c:pt idx="4">
                    <c:v>5.7982756057296962E-2</c:v>
                  </c:pt>
                  <c:pt idx="7">
                    <c:v>2.4041630560342517E-2</c:v>
                  </c:pt>
                  <c:pt idx="8">
                    <c:v>7.9361829616006158E-2</c:v>
                  </c:pt>
                  <c:pt idx="10">
                    <c:v>7.280796659706959E-2</c:v>
                  </c:pt>
                  <c:pt idx="11">
                    <c:v>5.9408192476571121E-2</c:v>
                  </c:pt>
                  <c:pt idx="12">
                    <c:v>5.7982756057296692E-2</c:v>
                  </c:pt>
                  <c:pt idx="13">
                    <c:v>1.3435028842544277E-2</c:v>
                  </c:pt>
                  <c:pt idx="14">
                    <c:v>7.0710678118654814E-3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[1]Лист3!$T$2:$T$18</c:f>
              <c:strCache>
                <c:ptCount val="17"/>
                <c:pt idx="0">
                  <c:v>Ma06</c:v>
                </c:pt>
                <c:pt idx="1">
                  <c:v>Ma11</c:v>
                </c:pt>
                <c:pt idx="2">
                  <c:v>Ma13</c:v>
                </c:pt>
                <c:pt idx="3">
                  <c:v>Ma16</c:v>
                </c:pt>
                <c:pt idx="4">
                  <c:v>Ma17</c:v>
                </c:pt>
                <c:pt idx="5">
                  <c:v>Ma04</c:v>
                </c:pt>
                <c:pt idx="6">
                  <c:v>Ma05</c:v>
                </c:pt>
                <c:pt idx="7">
                  <c:v>Ma07</c:v>
                </c:pt>
                <c:pt idx="8">
                  <c:v>Ma08</c:v>
                </c:pt>
                <c:pt idx="9">
                  <c:v>Ma20</c:v>
                </c:pt>
                <c:pt idx="10">
                  <c:v>Sf09</c:v>
                </c:pt>
                <c:pt idx="11">
                  <c:v>Sf10</c:v>
                </c:pt>
                <c:pt idx="12">
                  <c:v>Sf15</c:v>
                </c:pt>
                <c:pt idx="13">
                  <c:v>Sb01</c:v>
                </c:pt>
                <c:pt idx="14">
                  <c:v>Ww14</c:v>
                </c:pt>
                <c:pt idx="15">
                  <c:v>Ww12</c:v>
                </c:pt>
                <c:pt idx="16">
                  <c:v>Gr12</c:v>
                </c:pt>
              </c:strCache>
            </c:strRef>
          </c:cat>
          <c:val>
            <c:numRef>
              <c:f>[1]Лист3!$Y$2:$Y$18</c:f>
              <c:numCache>
                <c:formatCode>General</c:formatCode>
                <c:ptCount val="17"/>
                <c:pt idx="0">
                  <c:v>0.161</c:v>
                </c:pt>
                <c:pt idx="1">
                  <c:v>0.16349999999999998</c:v>
                </c:pt>
                <c:pt idx="2">
                  <c:v>0.20250000000000001</c:v>
                </c:pt>
                <c:pt idx="3">
                  <c:v>0.112</c:v>
                </c:pt>
                <c:pt idx="4">
                  <c:v>0.11399999999999999</c:v>
                </c:pt>
                <c:pt idx="5">
                  <c:v>0.13500000000000001</c:v>
                </c:pt>
                <c:pt idx="6">
                  <c:v>0.108</c:v>
                </c:pt>
                <c:pt idx="7">
                  <c:v>0.13200000000000001</c:v>
                </c:pt>
                <c:pt idx="8">
                  <c:v>0.21360000000000001</c:v>
                </c:pt>
                <c:pt idx="9">
                  <c:v>0.19</c:v>
                </c:pt>
                <c:pt idx="10">
                  <c:v>0.25800000000000001</c:v>
                </c:pt>
                <c:pt idx="11">
                  <c:v>0.18666666666666668</c:v>
                </c:pt>
                <c:pt idx="12">
                  <c:v>0.26600000000000001</c:v>
                </c:pt>
                <c:pt idx="13">
                  <c:v>9.5500000000000002E-2</c:v>
                </c:pt>
                <c:pt idx="14">
                  <c:v>0.16600000000000001</c:v>
                </c:pt>
                <c:pt idx="15">
                  <c:v>0.14699999999999999</c:v>
                </c:pt>
                <c:pt idx="16">
                  <c:v>0.14000000000000001</c:v>
                </c:pt>
              </c:numCache>
            </c:numRef>
          </c:val>
        </c:ser>
        <c:axId val="65619072"/>
        <c:axId val="65620608"/>
      </c:barChart>
      <c:catAx>
        <c:axId val="656190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65620608"/>
        <c:crosses val="autoZero"/>
        <c:auto val="1"/>
        <c:lblAlgn val="ctr"/>
        <c:lblOffset val="100"/>
        <c:tickLblSkip val="2"/>
        <c:tickMarkSkip val="1"/>
      </c:catAx>
      <c:valAx>
        <c:axId val="656206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Uncertainty</a:t>
                </a:r>
              </a:p>
            </c:rich>
          </c:tx>
          <c:layout>
            <c:manualLayout>
              <c:xMode val="edge"/>
              <c:yMode val="edge"/>
              <c:x val="2.2922636103151851E-2"/>
              <c:y val="0.4269984020592470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656190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s-E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>
        <c:manualLayout>
          <c:layoutTarget val="inner"/>
          <c:xMode val="edge"/>
          <c:yMode val="edge"/>
          <c:x val="8.3094555873925544E-2"/>
          <c:y val="7.162553704356342E-2"/>
          <c:w val="0.89684813753581716"/>
          <c:h val="0.7382939972182690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'[2]12.06.2013'!$T$2:$T$9</c:f>
              <c:numCache>
                <c:formatCode>General</c:formatCode>
                <c:ptCount val="8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0.7</c:v>
                </c:pt>
                <c:pt idx="6">
                  <c:v>0.8</c:v>
                </c:pt>
                <c:pt idx="7">
                  <c:v>0.9</c:v>
                </c:pt>
              </c:numCache>
            </c:numRef>
          </c:cat>
          <c:val>
            <c:numRef>
              <c:f>'[2]12.06.2013'!$U$2:$U$9</c:f>
              <c:numCache>
                <c:formatCode>General</c:formatCode>
                <c:ptCount val="8"/>
                <c:pt idx="0">
                  <c:v>2</c:v>
                </c:pt>
                <c:pt idx="1">
                  <c:v>5</c:v>
                </c:pt>
                <c:pt idx="2">
                  <c:v>5</c:v>
                </c:pt>
                <c:pt idx="3">
                  <c:v>2</c:v>
                </c:pt>
                <c:pt idx="4">
                  <c:v>7</c:v>
                </c:pt>
                <c:pt idx="5">
                  <c:v>1</c:v>
                </c:pt>
                <c:pt idx="6">
                  <c:v>8</c:v>
                </c:pt>
                <c:pt idx="7">
                  <c:v>2</c:v>
                </c:pt>
              </c:numCache>
            </c:numRef>
          </c:val>
        </c:ser>
        <c:gapWidth val="20"/>
        <c:axId val="65648896"/>
        <c:axId val="65655168"/>
      </c:barChart>
      <c:catAx>
        <c:axId val="65648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FAPAR</a:t>
                </a:r>
              </a:p>
            </c:rich>
          </c:tx>
          <c:layout>
            <c:manualLayout>
              <c:xMode val="edge"/>
              <c:yMode val="edge"/>
              <c:x val="0.49713467048710602"/>
              <c:y val="0.8953191181680805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65655168"/>
        <c:crosses val="autoZero"/>
        <c:auto val="1"/>
        <c:lblAlgn val="ctr"/>
        <c:lblOffset val="100"/>
        <c:tickLblSkip val="1"/>
        <c:tickMarkSkip val="1"/>
      </c:catAx>
      <c:valAx>
        <c:axId val="656551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Frecunecy</a:t>
                </a:r>
              </a:p>
            </c:rich>
          </c:tx>
          <c:layout>
            <c:manualLayout>
              <c:xMode val="edge"/>
              <c:yMode val="edge"/>
              <c:x val="2.2922636103151851E-2"/>
              <c:y val="0.3443534847400273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656488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s-E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>
        <c:manualLayout>
          <c:layoutTarget val="inner"/>
          <c:xMode val="edge"/>
          <c:yMode val="edge"/>
          <c:x val="9.312320916905456E-2"/>
          <c:y val="7.162553704356342E-2"/>
          <c:w val="0.88681948424068768"/>
          <c:h val="0.7382939972182690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'[2]12.06.2013'!$M$2:$M$6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cat>
          <c:val>
            <c:numRef>
              <c:f>'[2]12.06.2013'!$N$2:$N$6</c:f>
              <c:numCache>
                <c:formatCode>General</c:formatCode>
                <c:ptCount val="5"/>
                <c:pt idx="0">
                  <c:v>4</c:v>
                </c:pt>
                <c:pt idx="1">
                  <c:v>13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</c:ser>
        <c:gapWidth val="20"/>
        <c:axId val="65744256"/>
        <c:axId val="65762816"/>
      </c:barChart>
      <c:catAx>
        <c:axId val="65744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LAI</a:t>
                </a:r>
              </a:p>
            </c:rich>
          </c:tx>
          <c:layout>
            <c:manualLayout>
              <c:xMode val="edge"/>
              <c:yMode val="edge"/>
              <c:x val="0.51862464183381085"/>
              <c:y val="0.8953191181680805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65762816"/>
        <c:crosses val="autoZero"/>
        <c:auto val="1"/>
        <c:lblAlgn val="ctr"/>
        <c:lblOffset val="100"/>
        <c:tickLblSkip val="1"/>
        <c:tickMarkSkip val="1"/>
      </c:catAx>
      <c:valAx>
        <c:axId val="657628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Frecunecy</a:t>
                </a:r>
              </a:p>
            </c:rich>
          </c:tx>
          <c:layout>
            <c:manualLayout>
              <c:xMode val="edge"/>
              <c:yMode val="edge"/>
              <c:x val="2.2922636103151851E-2"/>
              <c:y val="0.3443534847400273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657442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s-ES"/>
    </a:p>
  </c:txPr>
  <c:printSettings>
    <c:headerFooter alignWithMargins="0"/>
    <c:pageMargins b="1" l="0.75000000000000056" r="0.75000000000000056" t="1" header="0.5" footer="0.5"/>
    <c:pageSetup paperSize="9" orientation="landscape" horizontalDpi="-3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>
        <c:manualLayout>
          <c:layoutTarget val="inner"/>
          <c:xMode val="edge"/>
          <c:yMode val="edge"/>
          <c:x val="9.312320916905456E-2"/>
          <c:y val="7.162553704356342E-2"/>
          <c:w val="0.88681948424068768"/>
          <c:h val="0.7382939972182690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'[2]12.06.2013'!$F$2:$F$6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cat>
          <c:val>
            <c:numRef>
              <c:f>'[2]12.06.2013'!$G$2:$G$6</c:f>
              <c:numCache>
                <c:formatCode>General</c:formatCode>
                <c:ptCount val="5"/>
                <c:pt idx="0">
                  <c:v>6</c:v>
                </c:pt>
                <c:pt idx="1">
                  <c:v>16</c:v>
                </c:pt>
                <c:pt idx="2">
                  <c:v>8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</c:ser>
        <c:gapWidth val="20"/>
        <c:axId val="65782528"/>
        <c:axId val="65784448"/>
      </c:barChart>
      <c:catAx>
        <c:axId val="65782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LAIeff</a:t>
                </a:r>
              </a:p>
            </c:rich>
          </c:tx>
          <c:layout>
            <c:manualLayout>
              <c:xMode val="edge"/>
              <c:yMode val="edge"/>
              <c:x val="0.50716332378223405"/>
              <c:y val="0.8953191181680805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65784448"/>
        <c:crosses val="autoZero"/>
        <c:auto val="1"/>
        <c:lblAlgn val="ctr"/>
        <c:lblOffset val="100"/>
        <c:tickLblSkip val="1"/>
        <c:tickMarkSkip val="1"/>
      </c:catAx>
      <c:valAx>
        <c:axId val="657844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Frecuency</a:t>
                </a:r>
              </a:p>
            </c:rich>
          </c:tx>
          <c:layout>
            <c:manualLayout>
              <c:xMode val="edge"/>
              <c:yMode val="edge"/>
              <c:x val="2.2922636103151851E-2"/>
              <c:y val="0.3443534847400273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657825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s-E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>
        <c:manualLayout>
          <c:layoutTarget val="inner"/>
          <c:xMode val="edge"/>
          <c:yMode val="edge"/>
          <c:x val="8.3094555873925544E-2"/>
          <c:y val="7.162553704356342E-2"/>
          <c:w val="0.89684813753581716"/>
          <c:h val="0.7382939972182690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'[2]12.06.2013'!$Z$2:$Z$7</c:f>
              <c:numCache>
                <c:formatCode>General</c:formatCode>
                <c:ptCount val="6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0.7</c:v>
                </c:pt>
              </c:numCache>
            </c:numRef>
          </c:cat>
          <c:val>
            <c:numRef>
              <c:f>'[2]12.06.2013'!$AA$2:$AA$7</c:f>
              <c:numCache>
                <c:formatCode>General</c:formatCode>
                <c:ptCount val="6"/>
                <c:pt idx="0">
                  <c:v>4</c:v>
                </c:pt>
                <c:pt idx="1">
                  <c:v>7</c:v>
                </c:pt>
                <c:pt idx="2">
                  <c:v>7</c:v>
                </c:pt>
                <c:pt idx="3">
                  <c:v>5</c:v>
                </c:pt>
                <c:pt idx="4">
                  <c:v>6</c:v>
                </c:pt>
                <c:pt idx="5">
                  <c:v>4</c:v>
                </c:pt>
              </c:numCache>
            </c:numRef>
          </c:val>
        </c:ser>
        <c:gapWidth val="20"/>
        <c:axId val="65550208"/>
        <c:axId val="65568768"/>
      </c:barChart>
      <c:catAx>
        <c:axId val="65550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FCover</a:t>
                </a:r>
              </a:p>
            </c:rich>
          </c:tx>
          <c:layout>
            <c:manualLayout>
              <c:xMode val="edge"/>
              <c:yMode val="edge"/>
              <c:x val="0.49713467048710602"/>
              <c:y val="0.8953191181680805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65568768"/>
        <c:crosses val="autoZero"/>
        <c:auto val="1"/>
        <c:lblAlgn val="ctr"/>
        <c:lblOffset val="100"/>
        <c:tickLblSkip val="1"/>
        <c:tickMarkSkip val="1"/>
      </c:catAx>
      <c:valAx>
        <c:axId val="655687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n-US"/>
                  <a:t>Frecuency</a:t>
                </a:r>
              </a:p>
            </c:rich>
          </c:tx>
          <c:layout>
            <c:manualLayout>
              <c:xMode val="edge"/>
              <c:yMode val="edge"/>
              <c:x val="2.2922636103151851E-2"/>
              <c:y val="0.3443534847400273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655502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s-ES"/>
    </a:p>
  </c:txPr>
  <c:printSettings>
    <c:headerFooter alignWithMargins="0"/>
    <c:pageMargins b="1" l="0.75000000000000056" r="0.7500000000000005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10</xdr:row>
      <xdr:rowOff>123825</xdr:rowOff>
    </xdr:from>
    <xdr:to>
      <xdr:col>4</xdr:col>
      <xdr:colOff>1895475</xdr:colOff>
      <xdr:row>29</xdr:row>
      <xdr:rowOff>142875</xdr:rowOff>
    </xdr:to>
    <xdr:graphicFrame macro="">
      <xdr:nvGraphicFramePr>
        <xdr:cNvPr id="2049" name="Диаграмма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31</xdr:row>
      <xdr:rowOff>0</xdr:rowOff>
    </xdr:from>
    <xdr:to>
      <xdr:col>4</xdr:col>
      <xdr:colOff>1905000</xdr:colOff>
      <xdr:row>50</xdr:row>
      <xdr:rowOff>19050</xdr:rowOff>
    </xdr:to>
    <xdr:graphicFrame macro="">
      <xdr:nvGraphicFramePr>
        <xdr:cNvPr id="2050" name="Диаграмма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361950</xdr:colOff>
      <xdr:row>51</xdr:row>
      <xdr:rowOff>28575</xdr:rowOff>
    </xdr:from>
    <xdr:to>
      <xdr:col>4</xdr:col>
      <xdr:colOff>1914525</xdr:colOff>
      <xdr:row>70</xdr:row>
      <xdr:rowOff>47625</xdr:rowOff>
    </xdr:to>
    <xdr:graphicFrame macro="">
      <xdr:nvGraphicFramePr>
        <xdr:cNvPr id="2051" name="Диаграмма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390525</xdr:colOff>
      <xdr:row>71</xdr:row>
      <xdr:rowOff>19050</xdr:rowOff>
    </xdr:from>
    <xdr:to>
      <xdr:col>4</xdr:col>
      <xdr:colOff>1943100</xdr:colOff>
      <xdr:row>90</xdr:row>
      <xdr:rowOff>38100</xdr:rowOff>
    </xdr:to>
    <xdr:graphicFrame macro="">
      <xdr:nvGraphicFramePr>
        <xdr:cNvPr id="2052" name="Диаграмма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400050</xdr:colOff>
      <xdr:row>91</xdr:row>
      <xdr:rowOff>57150</xdr:rowOff>
    </xdr:from>
    <xdr:to>
      <xdr:col>5</xdr:col>
      <xdr:colOff>0</xdr:colOff>
      <xdr:row>110</xdr:row>
      <xdr:rowOff>76200</xdr:rowOff>
    </xdr:to>
    <xdr:graphicFrame macro="">
      <xdr:nvGraphicFramePr>
        <xdr:cNvPr id="2053" name="Диаграмма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790575</xdr:colOff>
      <xdr:row>49</xdr:row>
      <xdr:rowOff>161925</xdr:rowOff>
    </xdr:from>
    <xdr:to>
      <xdr:col>8</xdr:col>
      <xdr:colOff>2457450</xdr:colOff>
      <xdr:row>69</xdr:row>
      <xdr:rowOff>0</xdr:rowOff>
    </xdr:to>
    <xdr:graphicFrame macro="">
      <xdr:nvGraphicFramePr>
        <xdr:cNvPr id="2054" name="Диаграмма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762000</xdr:colOff>
      <xdr:row>30</xdr:row>
      <xdr:rowOff>57150</xdr:rowOff>
    </xdr:from>
    <xdr:to>
      <xdr:col>8</xdr:col>
      <xdr:colOff>2428875</xdr:colOff>
      <xdr:row>49</xdr:row>
      <xdr:rowOff>76200</xdr:rowOff>
    </xdr:to>
    <xdr:graphicFrame macro="">
      <xdr:nvGraphicFramePr>
        <xdr:cNvPr id="2055" name="Диаграмма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800100</xdr:colOff>
      <xdr:row>10</xdr:row>
      <xdr:rowOff>133350</xdr:rowOff>
    </xdr:from>
    <xdr:to>
      <xdr:col>8</xdr:col>
      <xdr:colOff>2466975</xdr:colOff>
      <xdr:row>29</xdr:row>
      <xdr:rowOff>152400</xdr:rowOff>
    </xdr:to>
    <xdr:graphicFrame macro="">
      <xdr:nvGraphicFramePr>
        <xdr:cNvPr id="2056" name="Диаграмма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819150</xdr:colOff>
      <xdr:row>70</xdr:row>
      <xdr:rowOff>38100</xdr:rowOff>
    </xdr:from>
    <xdr:to>
      <xdr:col>8</xdr:col>
      <xdr:colOff>2486025</xdr:colOff>
      <xdr:row>89</xdr:row>
      <xdr:rowOff>57150</xdr:rowOff>
    </xdr:to>
    <xdr:graphicFrame macro="">
      <xdr:nvGraphicFramePr>
        <xdr:cNvPr id="2057" name="Диаграмма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857250</xdr:colOff>
      <xdr:row>90</xdr:row>
      <xdr:rowOff>28575</xdr:rowOff>
    </xdr:from>
    <xdr:to>
      <xdr:col>8</xdr:col>
      <xdr:colOff>2524125</xdr:colOff>
      <xdr:row>109</xdr:row>
      <xdr:rowOff>47625</xdr:rowOff>
    </xdr:to>
    <xdr:graphicFrame macro="">
      <xdr:nvGraphicFramePr>
        <xdr:cNvPr id="2058" name="Диаграмма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iagra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um/Desktop/test/&#1050;&#1086;&#1087;&#1080;&#1103;%20LAI_calc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>
        <row r="2">
          <cell r="T2" t="str">
            <v>Ma06</v>
          </cell>
          <cell r="U2">
            <v>1.76</v>
          </cell>
          <cell r="V2">
            <v>2.585</v>
          </cell>
          <cell r="W2">
            <v>0.73</v>
          </cell>
          <cell r="X2">
            <v>0.53350000000000009</v>
          </cell>
          <cell r="Y2">
            <v>0.161</v>
          </cell>
          <cell r="AH2">
            <v>0.67882250993908488</v>
          </cell>
          <cell r="AI2">
            <v>1.3364318164425739</v>
          </cell>
          <cell r="AJ2">
            <v>9.8994949366117926E-2</v>
          </cell>
          <cell r="AK2">
            <v>3.1819805153392451E-2</v>
          </cell>
          <cell r="AL2">
            <v>4.2426406871192892E-3</v>
          </cell>
        </row>
        <row r="3">
          <cell r="T3" t="str">
            <v>Ma11</v>
          </cell>
          <cell r="U3">
            <v>0.75</v>
          </cell>
          <cell r="V3">
            <v>0.96499999999999997</v>
          </cell>
          <cell r="W3">
            <v>0.43</v>
          </cell>
          <cell r="X3">
            <v>0.33650000000000002</v>
          </cell>
          <cell r="Y3">
            <v>0.16349999999999998</v>
          </cell>
          <cell r="AH3">
            <v>4.2426406871193131E-2</v>
          </cell>
          <cell r="AI3">
            <v>0.13435028842544283</v>
          </cell>
          <cell r="AJ3">
            <v>1.4142135623730963E-2</v>
          </cell>
          <cell r="AK3">
            <v>3.3234018715767026E-2</v>
          </cell>
          <cell r="AL3">
            <v>2.1920310216783173E-2</v>
          </cell>
        </row>
        <row r="4">
          <cell r="T4" t="str">
            <v>Ma13</v>
          </cell>
          <cell r="U4">
            <v>0.32</v>
          </cell>
          <cell r="V4">
            <v>0.46</v>
          </cell>
          <cell r="W4">
            <v>0.23499999999999999</v>
          </cell>
          <cell r="X4">
            <v>0.20450000000000002</v>
          </cell>
          <cell r="Y4">
            <v>0.20250000000000001</v>
          </cell>
          <cell r="AH4">
            <v>2.8284271247461815E-2</v>
          </cell>
          <cell r="AI4">
            <v>4.2426406871193131E-2</v>
          </cell>
          <cell r="AJ4">
            <v>2.1213203435596566E-2</v>
          </cell>
          <cell r="AK4">
            <v>5.3033008588991022E-2</v>
          </cell>
          <cell r="AL4">
            <v>5.8689862838483355E-2</v>
          </cell>
        </row>
        <row r="5">
          <cell r="T5" t="str">
            <v>Ma16</v>
          </cell>
          <cell r="U5">
            <v>1.925</v>
          </cell>
          <cell r="V5">
            <v>2.355</v>
          </cell>
          <cell r="W5">
            <v>0.77500000000000002</v>
          </cell>
          <cell r="X5">
            <v>0.60599999999999998</v>
          </cell>
          <cell r="Y5">
            <v>0.112</v>
          </cell>
          <cell r="AH5">
            <v>0.33234018715767621</v>
          </cell>
          <cell r="AI5">
            <v>0.30405591591021458</v>
          </cell>
          <cell r="AJ5">
            <v>7.7781745930522367E-2</v>
          </cell>
          <cell r="AK5">
            <v>1.6970562748477157E-2</v>
          </cell>
          <cell r="AL5">
            <v>2.1213203435596403E-2</v>
          </cell>
        </row>
        <row r="6">
          <cell r="T6" t="str">
            <v>Ma17</v>
          </cell>
          <cell r="U6">
            <v>0.75</v>
          </cell>
          <cell r="V6">
            <v>0.9</v>
          </cell>
          <cell r="W6">
            <v>0.39500000000000002</v>
          </cell>
          <cell r="X6">
            <v>0.29949999999999999</v>
          </cell>
          <cell r="Y6">
            <v>0.11399999999999999</v>
          </cell>
          <cell r="AH6">
            <v>0.5939696961966997</v>
          </cell>
          <cell r="AI6">
            <v>0.77781745930520252</v>
          </cell>
          <cell r="AJ6">
            <v>0.20506096654409872</v>
          </cell>
          <cell r="AK6">
            <v>0.12374368670764596</v>
          </cell>
          <cell r="AL6">
            <v>5.7982756057296962E-2</v>
          </cell>
        </row>
        <row r="7">
          <cell r="T7" t="str">
            <v>Ma04</v>
          </cell>
          <cell r="U7">
            <v>1.04</v>
          </cell>
          <cell r="V7">
            <v>1.25</v>
          </cell>
          <cell r="W7">
            <v>0.56999999999999995</v>
          </cell>
          <cell r="X7">
            <v>0.48899999999999999</v>
          </cell>
          <cell r="Y7">
            <v>0.13500000000000001</v>
          </cell>
        </row>
        <row r="8">
          <cell r="T8" t="str">
            <v>Ma05</v>
          </cell>
          <cell r="U8">
            <v>1.1499999999999999</v>
          </cell>
          <cell r="V8">
            <v>1.32</v>
          </cell>
          <cell r="W8">
            <v>0.61</v>
          </cell>
          <cell r="X8">
            <v>0.55100000000000005</v>
          </cell>
          <cell r="Y8">
            <v>0.108</v>
          </cell>
        </row>
        <row r="9">
          <cell r="T9" t="str">
            <v>Ma07</v>
          </cell>
          <cell r="U9">
            <v>2.21</v>
          </cell>
          <cell r="V9">
            <v>3.2250000000000001</v>
          </cell>
          <cell r="W9">
            <v>0.73</v>
          </cell>
          <cell r="X9">
            <v>0.42549999999999999</v>
          </cell>
          <cell r="Y9">
            <v>0.13200000000000001</v>
          </cell>
          <cell r="AH9">
            <v>1.0606601717798212</v>
          </cell>
          <cell r="AI9">
            <v>1.0818733752154188</v>
          </cell>
          <cell r="AJ9">
            <v>0.14142135623730956</v>
          </cell>
          <cell r="AK9">
            <v>5.7275649276110521E-2</v>
          </cell>
          <cell r="AL9">
            <v>2.4041630560342517E-2</v>
          </cell>
        </row>
        <row r="10">
          <cell r="T10" t="str">
            <v>Ma08</v>
          </cell>
          <cell r="U10">
            <v>0.97599999999999998</v>
          </cell>
          <cell r="V10">
            <v>1.4780000000000002</v>
          </cell>
          <cell r="W10">
            <v>0.51200000000000001</v>
          </cell>
          <cell r="X10">
            <v>0.35339999999999999</v>
          </cell>
          <cell r="Y10">
            <v>0.21360000000000001</v>
          </cell>
          <cell r="AH10">
            <v>0.53378834756858462</v>
          </cell>
          <cell r="AI10">
            <v>0.79923088028428912</v>
          </cell>
          <cell r="AJ10">
            <v>0.1975348070594142</v>
          </cell>
          <cell r="AK10">
            <v>0.18430084101815702</v>
          </cell>
          <cell r="AL10">
            <v>7.9361829616006158E-2</v>
          </cell>
        </row>
        <row r="11">
          <cell r="T11" t="str">
            <v>Ma20</v>
          </cell>
          <cell r="U11">
            <v>0.65</v>
          </cell>
          <cell r="V11">
            <v>0.93</v>
          </cell>
          <cell r="W11">
            <v>0.36</v>
          </cell>
          <cell r="X11">
            <v>0.42099999999999999</v>
          </cell>
          <cell r="Y11">
            <v>0.19</v>
          </cell>
        </row>
        <row r="12">
          <cell r="T12" t="str">
            <v>Sf09</v>
          </cell>
          <cell r="U12">
            <v>1.65</v>
          </cell>
          <cell r="V12">
            <v>2.66</v>
          </cell>
          <cell r="W12">
            <v>0.66333333333333322</v>
          </cell>
          <cell r="X12">
            <v>0.45366666666666666</v>
          </cell>
          <cell r="Y12">
            <v>0.25800000000000001</v>
          </cell>
          <cell r="AH12">
            <v>0.46776062254105988</v>
          </cell>
          <cell r="AI12">
            <v>0.1734935157289722</v>
          </cell>
          <cell r="AJ12">
            <v>9.2376043070340447E-2</v>
          </cell>
          <cell r="AK12">
            <v>0.20561452607569677</v>
          </cell>
          <cell r="AL12">
            <v>7.280796659706959E-2</v>
          </cell>
        </row>
        <row r="13">
          <cell r="T13" t="str">
            <v>Sf10</v>
          </cell>
          <cell r="U13">
            <v>2.2133333333333334</v>
          </cell>
          <cell r="V13">
            <v>3.71</v>
          </cell>
          <cell r="W13">
            <v>0.81</v>
          </cell>
          <cell r="X13">
            <v>0.5126666666666666</v>
          </cell>
          <cell r="Y13">
            <v>0.18666666666666668</v>
          </cell>
          <cell r="AH13">
            <v>0.13503086067019227</v>
          </cell>
          <cell r="AI13">
            <v>0.57818682101894969</v>
          </cell>
          <cell r="AJ13">
            <v>3.6055512754642527E-2</v>
          </cell>
          <cell r="AK13">
            <v>0.2062288372981177</v>
          </cell>
          <cell r="AL13">
            <v>5.9408192476571121E-2</v>
          </cell>
        </row>
        <row r="14">
          <cell r="T14" t="str">
            <v>Sf15</v>
          </cell>
          <cell r="U14">
            <v>0.32</v>
          </cell>
          <cell r="V14">
            <v>0.58499999999999996</v>
          </cell>
          <cell r="W14">
            <v>0.22500000000000001</v>
          </cell>
          <cell r="X14">
            <v>0.29849999999999999</v>
          </cell>
          <cell r="Y14">
            <v>0.26600000000000001</v>
          </cell>
          <cell r="AH14">
            <v>0.14142135623730936</v>
          </cell>
          <cell r="AI14">
            <v>0.30405591591021586</v>
          </cell>
          <cell r="AJ14">
            <v>0.10606601717798217</v>
          </cell>
          <cell r="AK14">
            <v>7.9903066274079962E-2</v>
          </cell>
          <cell r="AL14">
            <v>5.7982756057296692E-2</v>
          </cell>
        </row>
        <row r="15">
          <cell r="T15" t="str">
            <v>Sb01</v>
          </cell>
          <cell r="U15">
            <v>1.26</v>
          </cell>
          <cell r="V15">
            <v>1.19</v>
          </cell>
          <cell r="W15">
            <v>0.6</v>
          </cell>
          <cell r="X15">
            <v>0.53350000000000009</v>
          </cell>
          <cell r="Y15">
            <v>9.5500000000000002E-2</v>
          </cell>
          <cell r="AH15">
            <v>0.77781745930520196</v>
          </cell>
          <cell r="AI15">
            <v>0.70710678118654724</v>
          </cell>
          <cell r="AJ15">
            <v>0.21213203435596434</v>
          </cell>
          <cell r="AK15">
            <v>0.19021172413918114</v>
          </cell>
          <cell r="AL15">
            <v>1.3435028842544277E-2</v>
          </cell>
        </row>
        <row r="16">
          <cell r="T16" t="str">
            <v>Ww14</v>
          </cell>
          <cell r="U16">
            <v>0.69499999999999995</v>
          </cell>
          <cell r="V16">
            <v>0.91</v>
          </cell>
          <cell r="W16">
            <v>0.41</v>
          </cell>
          <cell r="X16">
            <v>0.28849999999999998</v>
          </cell>
          <cell r="Y16">
            <v>0.16600000000000001</v>
          </cell>
          <cell r="AH16">
            <v>2.1213203435596368E-2</v>
          </cell>
          <cell r="AI16">
            <v>7.0710678118657139E-2</v>
          </cell>
          <cell r="AJ16">
            <v>1.4142135623730925E-2</v>
          </cell>
          <cell r="AK16">
            <v>3.4648232278141129E-2</v>
          </cell>
          <cell r="AL16">
            <v>7.0710678118654814E-3</v>
          </cell>
        </row>
        <row r="17">
          <cell r="T17" t="str">
            <v>Ww12</v>
          </cell>
          <cell r="U17">
            <v>2.91</v>
          </cell>
          <cell r="V17">
            <v>4.3099999999999996</v>
          </cell>
          <cell r="W17">
            <v>0.87</v>
          </cell>
          <cell r="X17">
            <v>0.64400000000000002</v>
          </cell>
          <cell r="Y17">
            <v>0.14699999999999999</v>
          </cell>
        </row>
        <row r="18">
          <cell r="T18" t="str">
            <v>Gr12</v>
          </cell>
          <cell r="U18">
            <v>2.98</v>
          </cell>
          <cell r="V18">
            <v>4.4800000000000004</v>
          </cell>
          <cell r="W18">
            <v>0.87</v>
          </cell>
          <cell r="X18">
            <v>0.69299999999999995</v>
          </cell>
          <cell r="Y18">
            <v>0.14000000000000001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4.05.2013"/>
      <sheetName val="12.06.2013"/>
      <sheetName val="Лист3"/>
    </sheetNames>
    <sheetDataSet>
      <sheetData sheetId="0"/>
      <sheetData sheetId="1">
        <row r="2">
          <cell r="F2">
            <v>0</v>
          </cell>
          <cell r="G2">
            <v>6</v>
          </cell>
          <cell r="M2">
            <v>0</v>
          </cell>
          <cell r="N2">
            <v>4</v>
          </cell>
          <cell r="T2">
            <v>0.2</v>
          </cell>
          <cell r="U2">
            <v>2</v>
          </cell>
          <cell r="Z2">
            <v>0.2</v>
          </cell>
          <cell r="AA2">
            <v>4</v>
          </cell>
          <cell r="AE2">
            <v>0.1</v>
          </cell>
          <cell r="AF2">
            <v>14</v>
          </cell>
        </row>
        <row r="3">
          <cell r="F3">
            <v>1</v>
          </cell>
          <cell r="G3">
            <v>16</v>
          </cell>
          <cell r="M3">
            <v>1</v>
          </cell>
          <cell r="N3">
            <v>13</v>
          </cell>
          <cell r="T3">
            <v>0.3</v>
          </cell>
          <cell r="U3">
            <v>5</v>
          </cell>
          <cell r="Z3">
            <v>0.3</v>
          </cell>
          <cell r="AA3">
            <v>7</v>
          </cell>
          <cell r="AE3">
            <v>0.2</v>
          </cell>
          <cell r="AF3">
            <v>16</v>
          </cell>
        </row>
        <row r="4">
          <cell r="F4">
            <v>2</v>
          </cell>
          <cell r="G4">
            <v>8</v>
          </cell>
          <cell r="M4">
            <v>2</v>
          </cell>
          <cell r="N4">
            <v>5</v>
          </cell>
          <cell r="T4">
            <v>0.4</v>
          </cell>
          <cell r="U4">
            <v>5</v>
          </cell>
          <cell r="Z4">
            <v>0.4</v>
          </cell>
          <cell r="AA4">
            <v>7</v>
          </cell>
          <cell r="AE4">
            <v>0.3</v>
          </cell>
          <cell r="AF4">
            <v>4</v>
          </cell>
        </row>
        <row r="5">
          <cell r="F5">
            <v>3</v>
          </cell>
          <cell r="G5">
            <v>3</v>
          </cell>
          <cell r="M5">
            <v>3</v>
          </cell>
          <cell r="N5">
            <v>6</v>
          </cell>
          <cell r="T5">
            <v>0.5</v>
          </cell>
          <cell r="U5">
            <v>2</v>
          </cell>
          <cell r="Z5">
            <v>0.5</v>
          </cell>
          <cell r="AA5">
            <v>5</v>
          </cell>
          <cell r="AE5">
            <v>0.4</v>
          </cell>
          <cell r="AF5">
            <v>0</v>
          </cell>
        </row>
        <row r="6">
          <cell r="F6">
            <v>4</v>
          </cell>
          <cell r="G6">
            <v>0</v>
          </cell>
          <cell r="M6">
            <v>4</v>
          </cell>
          <cell r="N6">
            <v>6</v>
          </cell>
          <cell r="T6">
            <v>0.6</v>
          </cell>
          <cell r="U6">
            <v>7</v>
          </cell>
          <cell r="Z6">
            <v>0.6</v>
          </cell>
          <cell r="AA6">
            <v>6</v>
          </cell>
        </row>
        <row r="7">
          <cell r="T7">
            <v>0.7</v>
          </cell>
          <cell r="U7">
            <v>1</v>
          </cell>
          <cell r="Z7">
            <v>0.7</v>
          </cell>
          <cell r="AA7">
            <v>4</v>
          </cell>
        </row>
        <row r="8">
          <cell r="T8">
            <v>0.8</v>
          </cell>
          <cell r="U8">
            <v>8</v>
          </cell>
        </row>
        <row r="9">
          <cell r="T9">
            <v>0.9</v>
          </cell>
          <cell r="U9">
            <v>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@ikd.kiev.ua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50"/>
  <sheetViews>
    <sheetView tabSelected="1" topLeftCell="A16" workbookViewId="0">
      <selection activeCell="D37" sqref="D37"/>
    </sheetView>
  </sheetViews>
  <sheetFormatPr baseColWidth="10" defaultColWidth="9.140625" defaultRowHeight="15"/>
  <cols>
    <col min="1" max="1" width="8" style="3" customWidth="1"/>
    <col min="2" max="2" width="16.7109375" style="3" customWidth="1"/>
    <col min="3" max="3" width="15.42578125" style="3" customWidth="1"/>
    <col min="4" max="4" width="52.7109375" style="3" customWidth="1"/>
  </cols>
  <sheetData>
    <row r="3" spans="2:4" ht="15" customHeight="1">
      <c r="B3" s="117" t="s">
        <v>133</v>
      </c>
      <c r="C3" s="117"/>
      <c r="D3" s="117"/>
    </row>
    <row r="4" spans="2:4" ht="20.25" customHeight="1">
      <c r="B4" s="118" t="s">
        <v>25</v>
      </c>
      <c r="C4" s="118"/>
      <c r="D4" s="118"/>
    </row>
    <row r="5" spans="2:4" ht="21" thickBot="1">
      <c r="D5" s="2"/>
    </row>
    <row r="6" spans="2:4" ht="21" customHeight="1" thickBot="1">
      <c r="B6" s="119" t="s">
        <v>42</v>
      </c>
      <c r="C6" s="120"/>
      <c r="D6" s="121"/>
    </row>
    <row r="7" spans="2:4" ht="20.25" customHeight="1">
      <c r="B7" s="4" t="s">
        <v>36</v>
      </c>
      <c r="C7" s="124" t="s">
        <v>133</v>
      </c>
      <c r="D7" s="125"/>
    </row>
    <row r="8" spans="2:4" ht="20.25" customHeight="1">
      <c r="B8" s="5" t="s">
        <v>41</v>
      </c>
      <c r="C8" s="126" t="s">
        <v>78</v>
      </c>
      <c r="D8" s="127"/>
    </row>
    <row r="9" spans="2:4" ht="20.25" customHeight="1">
      <c r="B9" s="5" t="s">
        <v>37</v>
      </c>
      <c r="C9" s="122" t="s">
        <v>134</v>
      </c>
      <c r="D9" s="123"/>
    </row>
    <row r="10" spans="2:4" ht="20.25" customHeight="1">
      <c r="B10" s="5" t="s">
        <v>35</v>
      </c>
      <c r="C10" s="96" t="s">
        <v>76</v>
      </c>
      <c r="D10" s="97"/>
    </row>
    <row r="11" spans="2:4" ht="20.25" customHeight="1">
      <c r="B11" s="5" t="s">
        <v>38</v>
      </c>
      <c r="C11" s="96" t="s">
        <v>132</v>
      </c>
      <c r="D11" s="97"/>
    </row>
    <row r="12" spans="2:4" ht="20.25" customHeight="1">
      <c r="B12" s="5" t="s">
        <v>39</v>
      </c>
      <c r="C12" s="96" t="s">
        <v>72</v>
      </c>
      <c r="D12" s="97"/>
    </row>
    <row r="13" spans="2:4" ht="30" customHeight="1">
      <c r="B13" s="98" t="s">
        <v>40</v>
      </c>
      <c r="C13" s="100" t="s">
        <v>14</v>
      </c>
      <c r="D13" s="101"/>
    </row>
    <row r="14" spans="2:4" ht="20.25" customHeight="1" thickBot="1">
      <c r="B14" s="99"/>
      <c r="C14" s="102"/>
      <c r="D14" s="103"/>
    </row>
    <row r="15" spans="2:4" ht="18" customHeight="1">
      <c r="B15" s="6"/>
      <c r="C15" s="7"/>
      <c r="D15" s="7"/>
    </row>
    <row r="16" spans="2:4" ht="15.75" thickBot="1"/>
    <row r="17" spans="1:4" ht="15.75" thickBot="1">
      <c r="A17" s="12" t="s">
        <v>16</v>
      </c>
      <c r="B17" s="92" t="s">
        <v>17</v>
      </c>
      <c r="C17" s="93"/>
      <c r="D17" s="13" t="s">
        <v>18</v>
      </c>
    </row>
    <row r="18" spans="1:4" ht="15.75" customHeight="1">
      <c r="A18" s="14">
        <v>1</v>
      </c>
      <c r="B18" s="104" t="s">
        <v>54</v>
      </c>
      <c r="C18" s="105"/>
      <c r="D18" s="15" t="s">
        <v>63</v>
      </c>
    </row>
    <row r="19" spans="1:4" ht="15.75" customHeight="1">
      <c r="A19" s="16">
        <v>2</v>
      </c>
      <c r="B19" s="94" t="s">
        <v>55</v>
      </c>
      <c r="C19" s="95"/>
      <c r="D19" s="17" t="s">
        <v>64</v>
      </c>
    </row>
    <row r="20" spans="1:4" ht="15.75" customHeight="1">
      <c r="A20" s="16">
        <v>3</v>
      </c>
      <c r="B20" s="94" t="s">
        <v>0</v>
      </c>
      <c r="C20" s="95"/>
      <c r="D20" s="17" t="s">
        <v>29</v>
      </c>
    </row>
    <row r="21" spans="1:4" ht="15.75" customHeight="1">
      <c r="A21" s="16">
        <v>4</v>
      </c>
      <c r="B21" s="94" t="s">
        <v>15</v>
      </c>
      <c r="C21" s="95"/>
      <c r="D21" s="17" t="s">
        <v>30</v>
      </c>
    </row>
    <row r="22" spans="1:4" ht="15.75" customHeight="1">
      <c r="A22" s="16">
        <v>5</v>
      </c>
      <c r="B22" s="94" t="s">
        <v>51</v>
      </c>
      <c r="C22" s="95"/>
      <c r="D22" s="17" t="s">
        <v>58</v>
      </c>
    </row>
    <row r="23" spans="1:4" ht="15.75" customHeight="1">
      <c r="A23" s="16">
        <v>6</v>
      </c>
      <c r="B23" s="94" t="s">
        <v>56</v>
      </c>
      <c r="C23" s="95"/>
      <c r="D23" s="17" t="s">
        <v>59</v>
      </c>
    </row>
    <row r="24" spans="1:4" ht="15.75" customHeight="1">
      <c r="A24" s="16">
        <v>7</v>
      </c>
      <c r="B24" s="94" t="s">
        <v>1</v>
      </c>
      <c r="C24" s="95"/>
      <c r="D24" s="17" t="s">
        <v>57</v>
      </c>
    </row>
    <row r="25" spans="1:4" ht="15.75" customHeight="1">
      <c r="A25" s="16">
        <v>8</v>
      </c>
      <c r="B25" s="94" t="s">
        <v>2</v>
      </c>
      <c r="C25" s="95"/>
      <c r="D25" s="17" t="s">
        <v>31</v>
      </c>
    </row>
    <row r="26" spans="1:4" ht="15.75" customHeight="1">
      <c r="A26" s="16">
        <v>9</v>
      </c>
      <c r="B26" s="94" t="s">
        <v>3</v>
      </c>
      <c r="C26" s="95"/>
      <c r="D26" s="17" t="s">
        <v>32</v>
      </c>
    </row>
    <row r="27" spans="1:4" ht="15.75" customHeight="1" thickBot="1">
      <c r="A27" s="18">
        <v>10</v>
      </c>
      <c r="B27" s="128" t="s">
        <v>4</v>
      </c>
      <c r="C27" s="129"/>
      <c r="D27" s="19" t="s">
        <v>33</v>
      </c>
    </row>
    <row r="28" spans="1:4">
      <c r="A28" s="20">
        <v>11</v>
      </c>
      <c r="B28" s="114" t="s">
        <v>5</v>
      </c>
      <c r="C28" s="25" t="s">
        <v>8</v>
      </c>
      <c r="D28" s="21" t="s">
        <v>19</v>
      </c>
    </row>
    <row r="29" spans="1:4" ht="38.25" customHeight="1">
      <c r="A29" s="22">
        <v>12</v>
      </c>
      <c r="B29" s="115"/>
      <c r="C29" s="26" t="s">
        <v>6</v>
      </c>
      <c r="D29" s="17" t="s">
        <v>24</v>
      </c>
    </row>
    <row r="30" spans="1:4" ht="25.5">
      <c r="A30" s="22">
        <v>13</v>
      </c>
      <c r="B30" s="115"/>
      <c r="C30" s="26" t="s">
        <v>7</v>
      </c>
      <c r="D30" s="17" t="s">
        <v>27</v>
      </c>
    </row>
    <row r="31" spans="1:4">
      <c r="A31" s="22">
        <v>14</v>
      </c>
      <c r="B31" s="115"/>
      <c r="C31" s="26" t="s">
        <v>34</v>
      </c>
      <c r="D31" s="17" t="s">
        <v>20</v>
      </c>
    </row>
    <row r="32" spans="1:4">
      <c r="A32" s="22">
        <v>15</v>
      </c>
      <c r="B32" s="115"/>
      <c r="C32" s="26" t="s">
        <v>5</v>
      </c>
      <c r="D32" s="17" t="s">
        <v>61</v>
      </c>
    </row>
    <row r="33" spans="1:4" ht="18.75" customHeight="1" thickBot="1">
      <c r="A33" s="23">
        <v>16</v>
      </c>
      <c r="B33" s="116"/>
      <c r="C33" s="27" t="s">
        <v>34</v>
      </c>
      <c r="D33" s="19" t="s">
        <v>21</v>
      </c>
    </row>
    <row r="34" spans="1:4">
      <c r="A34" s="20">
        <v>17</v>
      </c>
      <c r="B34" s="111" t="s">
        <v>9</v>
      </c>
      <c r="C34" s="28" t="s">
        <v>8</v>
      </c>
      <c r="D34" s="21" t="s">
        <v>19</v>
      </c>
    </row>
    <row r="35" spans="1:4" ht="38.25" customHeight="1">
      <c r="A35" s="22">
        <v>18</v>
      </c>
      <c r="B35" s="112"/>
      <c r="C35" s="29" t="s">
        <v>6</v>
      </c>
      <c r="D35" s="17" t="s">
        <v>24</v>
      </c>
    </row>
    <row r="36" spans="1:4" ht="25.5">
      <c r="A36" s="22">
        <v>19</v>
      </c>
      <c r="B36" s="112"/>
      <c r="C36" s="29" t="s">
        <v>9</v>
      </c>
      <c r="D36" s="17" t="s">
        <v>135</v>
      </c>
    </row>
    <row r="37" spans="1:4" ht="25.5" customHeight="1" thickBot="1">
      <c r="A37" s="23">
        <v>20</v>
      </c>
      <c r="B37" s="113"/>
      <c r="C37" s="30" t="s">
        <v>34</v>
      </c>
      <c r="D37" s="19" t="s">
        <v>22</v>
      </c>
    </row>
    <row r="38" spans="1:4">
      <c r="A38" s="20">
        <v>21</v>
      </c>
      <c r="B38" s="108" t="s">
        <v>10</v>
      </c>
      <c r="C38" s="31" t="s">
        <v>8</v>
      </c>
      <c r="D38" s="21" t="s">
        <v>19</v>
      </c>
    </row>
    <row r="39" spans="1:4" ht="38.25" customHeight="1">
      <c r="A39" s="22">
        <v>22</v>
      </c>
      <c r="B39" s="109"/>
      <c r="C39" s="32" t="s">
        <v>6</v>
      </c>
      <c r="D39" s="17" t="s">
        <v>24</v>
      </c>
    </row>
    <row r="40" spans="1:4">
      <c r="A40" s="22">
        <v>23</v>
      </c>
      <c r="B40" s="109"/>
      <c r="C40" s="32" t="s">
        <v>10</v>
      </c>
      <c r="D40" s="24" t="s">
        <v>26</v>
      </c>
    </row>
    <row r="41" spans="1:4" ht="15.75" customHeight="1" thickBot="1">
      <c r="A41" s="23">
        <v>24</v>
      </c>
      <c r="B41" s="110"/>
      <c r="C41" s="33" t="s">
        <v>34</v>
      </c>
      <c r="D41" s="19" t="s">
        <v>23</v>
      </c>
    </row>
    <row r="43" spans="1:4" ht="17.25">
      <c r="B43" s="49" t="s">
        <v>71</v>
      </c>
      <c r="C43" s="49"/>
      <c r="D43" s="49"/>
    </row>
    <row r="45" spans="1:4" ht="15.75" thickBot="1"/>
    <row r="46" spans="1:4" ht="30" customHeight="1">
      <c r="C46" s="106" t="s">
        <v>28</v>
      </c>
      <c r="D46" s="51" t="s">
        <v>75</v>
      </c>
    </row>
    <row r="47" spans="1:4" ht="15.75" thickBot="1">
      <c r="C47" s="107"/>
      <c r="D47" s="52" t="s">
        <v>74</v>
      </c>
    </row>
    <row r="50" spans="2:4">
      <c r="B50" s="88"/>
      <c r="C50" s="88"/>
      <c r="D50" s="88"/>
    </row>
  </sheetData>
  <mergeCells count="26">
    <mergeCell ref="C46:C47"/>
    <mergeCell ref="B38:B41"/>
    <mergeCell ref="B34:B37"/>
    <mergeCell ref="B28:B33"/>
    <mergeCell ref="B3:D3"/>
    <mergeCell ref="B4:D4"/>
    <mergeCell ref="B6:D6"/>
    <mergeCell ref="C9:D9"/>
    <mergeCell ref="C7:D7"/>
    <mergeCell ref="C8:D8"/>
    <mergeCell ref="B21:C21"/>
    <mergeCell ref="B27:C27"/>
    <mergeCell ref="B25:C25"/>
    <mergeCell ref="B26:C26"/>
    <mergeCell ref="B23:C23"/>
    <mergeCell ref="B24:C24"/>
    <mergeCell ref="B17:C17"/>
    <mergeCell ref="B22:C22"/>
    <mergeCell ref="C11:D11"/>
    <mergeCell ref="C10:D10"/>
    <mergeCell ref="B20:C20"/>
    <mergeCell ref="C12:D12"/>
    <mergeCell ref="B13:B14"/>
    <mergeCell ref="C13:D14"/>
    <mergeCell ref="B18:C18"/>
    <mergeCell ref="B19:C19"/>
  </mergeCells>
  <phoneticPr fontId="14" type="noConversion"/>
  <hyperlinks>
    <hyperlink ref="D47" r:id="rId1"/>
  </hyperlinks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Y36"/>
  <sheetViews>
    <sheetView zoomScale="85" zoomScaleNormal="85" workbookViewId="0">
      <selection activeCell="L43" sqref="L43"/>
    </sheetView>
  </sheetViews>
  <sheetFormatPr baseColWidth="10" defaultColWidth="9.140625" defaultRowHeight="12.75"/>
  <cols>
    <col min="1" max="1" width="6.5703125" style="35" customWidth="1"/>
    <col min="2" max="2" width="7.42578125" style="35" customWidth="1"/>
    <col min="3" max="3" width="5.140625" style="35" customWidth="1"/>
    <col min="4" max="4" width="10.7109375" style="35" customWidth="1"/>
    <col min="5" max="5" width="13.7109375" style="35" customWidth="1"/>
    <col min="6" max="6" width="12.140625" style="35" customWidth="1"/>
    <col min="7" max="7" width="9.140625" style="35"/>
    <col min="8" max="8" width="20.28515625" style="35" bestFit="1" customWidth="1"/>
    <col min="9" max="9" width="12.140625" style="35" customWidth="1"/>
    <col min="10" max="10" width="12.42578125" style="35" customWidth="1"/>
    <col min="11" max="23" width="9.85546875" style="35" customWidth="1"/>
    <col min="24" max="24" width="10.140625" style="35" customWidth="1"/>
    <col min="25" max="25" width="39.28515625" style="35" customWidth="1"/>
    <col min="26" max="16384" width="9.140625" style="35"/>
  </cols>
  <sheetData>
    <row r="1" spans="1:25" s="1" customFormat="1" ht="30" customHeight="1">
      <c r="A1" s="130" t="s">
        <v>70</v>
      </c>
      <c r="B1" s="132" t="s">
        <v>55</v>
      </c>
      <c r="C1" s="132" t="s">
        <v>0</v>
      </c>
      <c r="D1" s="132" t="s">
        <v>15</v>
      </c>
      <c r="E1" s="132" t="s">
        <v>52</v>
      </c>
      <c r="F1" s="132" t="s">
        <v>53</v>
      </c>
      <c r="G1" s="132" t="s">
        <v>1</v>
      </c>
      <c r="H1" s="132" t="s">
        <v>2</v>
      </c>
      <c r="I1" s="132" t="s">
        <v>3</v>
      </c>
      <c r="J1" s="132" t="s">
        <v>4</v>
      </c>
      <c r="K1" s="136" t="s">
        <v>5</v>
      </c>
      <c r="L1" s="137"/>
      <c r="M1" s="137"/>
      <c r="N1" s="137"/>
      <c r="O1" s="137"/>
      <c r="P1" s="138"/>
      <c r="Q1" s="139" t="s">
        <v>9</v>
      </c>
      <c r="R1" s="140"/>
      <c r="S1" s="140"/>
      <c r="T1" s="141"/>
      <c r="U1" s="142" t="s">
        <v>10</v>
      </c>
      <c r="V1" s="143"/>
      <c r="W1" s="143"/>
      <c r="X1" s="144"/>
      <c r="Y1" s="134" t="s">
        <v>50</v>
      </c>
    </row>
    <row r="2" spans="1:25" s="1" customFormat="1" ht="39" thickBot="1">
      <c r="A2" s="131"/>
      <c r="B2" s="133"/>
      <c r="C2" s="133"/>
      <c r="D2" s="133"/>
      <c r="E2" s="133"/>
      <c r="F2" s="133"/>
      <c r="G2" s="133"/>
      <c r="H2" s="133"/>
      <c r="I2" s="133"/>
      <c r="J2" s="133"/>
      <c r="K2" s="79" t="s">
        <v>8</v>
      </c>
      <c r="L2" s="80" t="s">
        <v>6</v>
      </c>
      <c r="M2" s="80" t="s">
        <v>7</v>
      </c>
      <c r="N2" s="80" t="s">
        <v>34</v>
      </c>
      <c r="O2" s="80" t="s">
        <v>5</v>
      </c>
      <c r="P2" s="81" t="s">
        <v>34</v>
      </c>
      <c r="Q2" s="82" t="s">
        <v>8</v>
      </c>
      <c r="R2" s="83" t="s">
        <v>6</v>
      </c>
      <c r="S2" s="83" t="s">
        <v>9</v>
      </c>
      <c r="T2" s="84" t="s">
        <v>34</v>
      </c>
      <c r="U2" s="85" t="s">
        <v>8</v>
      </c>
      <c r="V2" s="86" t="s">
        <v>6</v>
      </c>
      <c r="W2" s="86" t="s">
        <v>10</v>
      </c>
      <c r="X2" s="87" t="s">
        <v>34</v>
      </c>
      <c r="Y2" s="135"/>
    </row>
    <row r="3" spans="1:25">
      <c r="A3" s="70">
        <v>6</v>
      </c>
      <c r="B3" s="70" t="s">
        <v>80</v>
      </c>
      <c r="C3" s="70">
        <v>1</v>
      </c>
      <c r="D3" s="70" t="s">
        <v>79</v>
      </c>
      <c r="E3" s="89">
        <v>50.082834269999999</v>
      </c>
      <c r="F3" s="89">
        <v>30.231649749999999</v>
      </c>
      <c r="G3" s="70">
        <v>20</v>
      </c>
      <c r="H3" s="70" t="s">
        <v>66</v>
      </c>
      <c r="I3" s="71">
        <v>41437</v>
      </c>
      <c r="J3" s="71">
        <v>41437</v>
      </c>
      <c r="K3" s="72" t="s">
        <v>11</v>
      </c>
      <c r="L3" s="70">
        <v>13</v>
      </c>
      <c r="M3" s="70">
        <v>2.2400000000000002</v>
      </c>
      <c r="N3" s="70" t="s">
        <v>13</v>
      </c>
      <c r="O3" s="70">
        <v>3.53</v>
      </c>
      <c r="P3" s="73" t="s">
        <v>13</v>
      </c>
      <c r="Q3" s="74" t="s">
        <v>11</v>
      </c>
      <c r="R3" s="70">
        <v>13</v>
      </c>
      <c r="S3" s="70">
        <v>0.8</v>
      </c>
      <c r="T3" s="75" t="s">
        <v>13</v>
      </c>
      <c r="U3" s="76" t="s">
        <v>11</v>
      </c>
      <c r="V3" s="77">
        <v>13</v>
      </c>
      <c r="W3" s="70">
        <v>0.55600000000000005</v>
      </c>
      <c r="X3" s="73">
        <v>0.158</v>
      </c>
      <c r="Y3" s="78"/>
    </row>
    <row r="4" spans="1:25">
      <c r="A4" s="37">
        <v>6</v>
      </c>
      <c r="B4" s="37" t="s">
        <v>80</v>
      </c>
      <c r="C4" s="37">
        <v>2</v>
      </c>
      <c r="D4" s="37" t="s">
        <v>81</v>
      </c>
      <c r="E4" s="90">
        <v>50.081003500000001</v>
      </c>
      <c r="F4" s="90">
        <v>30.229974039999998</v>
      </c>
      <c r="G4" s="37">
        <v>20</v>
      </c>
      <c r="H4" s="37" t="s">
        <v>66</v>
      </c>
      <c r="I4" s="66">
        <v>41437</v>
      </c>
      <c r="J4" s="66">
        <v>41437</v>
      </c>
      <c r="K4" s="64" t="s">
        <v>11</v>
      </c>
      <c r="L4" s="37">
        <v>13</v>
      </c>
      <c r="M4" s="37">
        <v>1.28</v>
      </c>
      <c r="N4" s="37" t="s">
        <v>13</v>
      </c>
      <c r="O4" s="37">
        <v>1.64</v>
      </c>
      <c r="P4" s="38" t="s">
        <v>13</v>
      </c>
      <c r="Q4" s="36" t="s">
        <v>11</v>
      </c>
      <c r="R4" s="37">
        <v>13</v>
      </c>
      <c r="S4" s="37">
        <v>0.66</v>
      </c>
      <c r="T4" s="40" t="s">
        <v>13</v>
      </c>
      <c r="U4" s="39" t="s">
        <v>11</v>
      </c>
      <c r="V4" s="34">
        <v>13</v>
      </c>
      <c r="W4" s="37">
        <v>0.51100000000000001</v>
      </c>
      <c r="X4" s="38">
        <v>0.16400000000000001</v>
      </c>
      <c r="Y4" s="60"/>
    </row>
    <row r="5" spans="1:25">
      <c r="A5" s="37">
        <v>11</v>
      </c>
      <c r="B5" s="37" t="s">
        <v>83</v>
      </c>
      <c r="C5" s="37">
        <v>3</v>
      </c>
      <c r="D5" s="37" t="s">
        <v>82</v>
      </c>
      <c r="E5" s="90">
        <v>50.068776149999998</v>
      </c>
      <c r="F5" s="90">
        <v>30.239959989999999</v>
      </c>
      <c r="G5" s="37">
        <v>20</v>
      </c>
      <c r="H5" s="37" t="s">
        <v>66</v>
      </c>
      <c r="I5" s="66">
        <v>41437</v>
      </c>
      <c r="J5" s="66">
        <v>41437</v>
      </c>
      <c r="K5" s="64" t="s">
        <v>11</v>
      </c>
      <c r="L5" s="37">
        <v>13</v>
      </c>
      <c r="M5" s="37">
        <v>0.72</v>
      </c>
      <c r="N5" s="37" t="s">
        <v>13</v>
      </c>
      <c r="O5" s="37">
        <v>0.87</v>
      </c>
      <c r="P5" s="38" t="s">
        <v>13</v>
      </c>
      <c r="Q5" s="36" t="s">
        <v>11</v>
      </c>
      <c r="R5" s="37">
        <v>13</v>
      </c>
      <c r="S5" s="37">
        <v>0.42</v>
      </c>
      <c r="T5" s="40" t="s">
        <v>13</v>
      </c>
      <c r="U5" s="39" t="s">
        <v>11</v>
      </c>
      <c r="V5" s="37">
        <v>13</v>
      </c>
      <c r="W5" s="37">
        <v>0.36</v>
      </c>
      <c r="X5" s="38">
        <v>0.14799999999999999</v>
      </c>
      <c r="Y5" s="60"/>
    </row>
    <row r="6" spans="1:25">
      <c r="A6" s="37">
        <v>11</v>
      </c>
      <c r="B6" s="37" t="s">
        <v>83</v>
      </c>
      <c r="C6" s="37">
        <v>4</v>
      </c>
      <c r="D6" s="37" t="s">
        <v>84</v>
      </c>
      <c r="E6" s="90">
        <v>50.07335149</v>
      </c>
      <c r="F6" s="90">
        <v>30.27311735</v>
      </c>
      <c r="G6" s="37">
        <v>20</v>
      </c>
      <c r="H6" s="37" t="s">
        <v>66</v>
      </c>
      <c r="I6" s="66">
        <v>41437</v>
      </c>
      <c r="J6" s="66">
        <v>41437</v>
      </c>
      <c r="K6" s="64" t="s">
        <v>11</v>
      </c>
      <c r="L6" s="37">
        <v>13</v>
      </c>
      <c r="M6" s="37">
        <v>0.78</v>
      </c>
      <c r="N6" s="37" t="s">
        <v>13</v>
      </c>
      <c r="O6" s="37">
        <v>1.06</v>
      </c>
      <c r="P6" s="38" t="s">
        <v>13</v>
      </c>
      <c r="Q6" s="36" t="s">
        <v>11</v>
      </c>
      <c r="R6" s="37">
        <v>13</v>
      </c>
      <c r="S6" s="37">
        <v>0.44</v>
      </c>
      <c r="T6" s="40" t="s">
        <v>13</v>
      </c>
      <c r="U6" s="39" t="s">
        <v>11</v>
      </c>
      <c r="V6" s="37">
        <v>13</v>
      </c>
      <c r="W6" s="37">
        <v>0.313</v>
      </c>
      <c r="X6" s="38">
        <v>0.17899999999999999</v>
      </c>
      <c r="Y6" s="60"/>
    </row>
    <row r="7" spans="1:25">
      <c r="A7" s="37">
        <v>13</v>
      </c>
      <c r="B7" s="37" t="s">
        <v>87</v>
      </c>
      <c r="C7" s="37">
        <v>5</v>
      </c>
      <c r="D7" s="37" t="s">
        <v>85</v>
      </c>
      <c r="E7" s="90">
        <v>50.067419289999997</v>
      </c>
      <c r="F7" s="90">
        <v>30.24491252</v>
      </c>
      <c r="G7" s="37">
        <v>20</v>
      </c>
      <c r="H7" s="37" t="s">
        <v>66</v>
      </c>
      <c r="I7" s="66">
        <v>41437</v>
      </c>
      <c r="J7" s="66">
        <v>41437</v>
      </c>
      <c r="K7" s="64" t="s">
        <v>11</v>
      </c>
      <c r="L7" s="37">
        <v>13</v>
      </c>
      <c r="M7" s="37">
        <v>0.3</v>
      </c>
      <c r="N7" s="37" t="s">
        <v>13</v>
      </c>
      <c r="O7" s="37">
        <v>0.43</v>
      </c>
      <c r="P7" s="38" t="s">
        <v>13</v>
      </c>
      <c r="Q7" s="36" t="s">
        <v>11</v>
      </c>
      <c r="R7" s="37">
        <v>13</v>
      </c>
      <c r="S7" s="37">
        <v>0.25</v>
      </c>
      <c r="T7" s="40" t="s">
        <v>13</v>
      </c>
      <c r="U7" s="39" t="s">
        <v>11</v>
      </c>
      <c r="V7" s="37">
        <v>13</v>
      </c>
      <c r="W7" s="62">
        <v>0.24199999999999999</v>
      </c>
      <c r="X7" s="63">
        <v>0.24399999999999999</v>
      </c>
      <c r="Y7" s="60"/>
    </row>
    <row r="8" spans="1:25">
      <c r="A8" s="37">
        <v>13</v>
      </c>
      <c r="B8" s="37" t="s">
        <v>87</v>
      </c>
      <c r="C8" s="37">
        <v>6</v>
      </c>
      <c r="D8" s="37" t="s">
        <v>86</v>
      </c>
      <c r="E8" s="90">
        <v>50.066138279999997</v>
      </c>
      <c r="F8" s="90">
        <v>30.240566579999999</v>
      </c>
      <c r="G8" s="37">
        <v>20</v>
      </c>
      <c r="H8" s="37" t="s">
        <v>66</v>
      </c>
      <c r="I8" s="66">
        <v>41437</v>
      </c>
      <c r="J8" s="66">
        <v>41437</v>
      </c>
      <c r="K8" s="64" t="s">
        <v>11</v>
      </c>
      <c r="L8" s="37">
        <v>13</v>
      </c>
      <c r="M8" s="37">
        <v>0.34</v>
      </c>
      <c r="N8" s="37" t="s">
        <v>13</v>
      </c>
      <c r="O8" s="37">
        <v>0.49</v>
      </c>
      <c r="P8" s="38" t="s">
        <v>13</v>
      </c>
      <c r="Q8" s="36" t="s">
        <v>11</v>
      </c>
      <c r="R8" s="37">
        <v>13</v>
      </c>
      <c r="S8" s="37">
        <v>0.22</v>
      </c>
      <c r="T8" s="40" t="s">
        <v>13</v>
      </c>
      <c r="U8" s="39" t="s">
        <v>11</v>
      </c>
      <c r="V8" s="37">
        <v>13</v>
      </c>
      <c r="W8" s="37">
        <v>0.16700000000000001</v>
      </c>
      <c r="X8" s="38">
        <v>0.161</v>
      </c>
      <c r="Y8" s="60"/>
    </row>
    <row r="9" spans="1:25">
      <c r="A9" s="37">
        <v>16</v>
      </c>
      <c r="B9" s="37" t="s">
        <v>90</v>
      </c>
      <c r="C9" s="37">
        <v>7</v>
      </c>
      <c r="D9" s="37" t="s">
        <v>88</v>
      </c>
      <c r="E9" s="90">
        <v>50.078241660000003</v>
      </c>
      <c r="F9" s="90">
        <v>30.244682350000001</v>
      </c>
      <c r="G9" s="37">
        <v>20</v>
      </c>
      <c r="H9" s="37" t="s">
        <v>66</v>
      </c>
      <c r="I9" s="66">
        <v>41437</v>
      </c>
      <c r="J9" s="66">
        <v>41437</v>
      </c>
      <c r="K9" s="64" t="s">
        <v>11</v>
      </c>
      <c r="L9" s="37">
        <v>13</v>
      </c>
      <c r="M9" s="37">
        <v>1.69</v>
      </c>
      <c r="N9" s="37" t="s">
        <v>13</v>
      </c>
      <c r="O9" s="37">
        <v>2.14</v>
      </c>
      <c r="P9" s="38" t="s">
        <v>13</v>
      </c>
      <c r="Q9" s="36" t="s">
        <v>11</v>
      </c>
      <c r="R9" s="37">
        <v>13</v>
      </c>
      <c r="S9" s="37">
        <v>0.72</v>
      </c>
      <c r="T9" s="40" t="s">
        <v>13</v>
      </c>
      <c r="U9" s="39" t="s">
        <v>11</v>
      </c>
      <c r="V9" s="37">
        <v>13</v>
      </c>
      <c r="W9" s="37">
        <v>0.59399999999999997</v>
      </c>
      <c r="X9" s="38">
        <v>0.127</v>
      </c>
      <c r="Y9" s="60"/>
    </row>
    <row r="10" spans="1:25">
      <c r="A10" s="37">
        <v>16</v>
      </c>
      <c r="B10" s="37" t="s">
        <v>90</v>
      </c>
      <c r="C10" s="37">
        <v>8</v>
      </c>
      <c r="D10" s="37" t="s">
        <v>89</v>
      </c>
      <c r="E10" s="90">
        <v>50.075517210000001</v>
      </c>
      <c r="F10" s="90">
        <v>30.24672301</v>
      </c>
      <c r="G10" s="37">
        <v>20</v>
      </c>
      <c r="H10" s="37" t="s">
        <v>66</v>
      </c>
      <c r="I10" s="66">
        <v>41437</v>
      </c>
      <c r="J10" s="66">
        <v>41437</v>
      </c>
      <c r="K10" s="64" t="s">
        <v>11</v>
      </c>
      <c r="L10" s="37">
        <v>13</v>
      </c>
      <c r="M10" s="37">
        <v>2.16</v>
      </c>
      <c r="N10" s="37" t="s">
        <v>13</v>
      </c>
      <c r="O10" s="37">
        <v>2.57</v>
      </c>
      <c r="P10" s="38" t="s">
        <v>13</v>
      </c>
      <c r="Q10" s="36" t="s">
        <v>11</v>
      </c>
      <c r="R10" s="37">
        <v>13</v>
      </c>
      <c r="S10" s="37">
        <v>0.83</v>
      </c>
      <c r="T10" s="40" t="s">
        <v>13</v>
      </c>
      <c r="U10" s="39" t="s">
        <v>11</v>
      </c>
      <c r="V10" s="37">
        <v>13</v>
      </c>
      <c r="W10" s="62">
        <v>0.61799999999999999</v>
      </c>
      <c r="X10" s="63">
        <v>9.7000000000000003E-2</v>
      </c>
      <c r="Y10" s="60"/>
    </row>
    <row r="11" spans="1:25">
      <c r="A11" s="37">
        <v>17</v>
      </c>
      <c r="B11" s="37" t="s">
        <v>93</v>
      </c>
      <c r="C11" s="37">
        <v>9</v>
      </c>
      <c r="D11" s="37" t="s">
        <v>91</v>
      </c>
      <c r="E11" s="90">
        <v>50.072705829999997</v>
      </c>
      <c r="F11" s="90">
        <v>30.245202280000001</v>
      </c>
      <c r="G11" s="37">
        <v>20</v>
      </c>
      <c r="H11" s="37" t="s">
        <v>66</v>
      </c>
      <c r="I11" s="66">
        <v>41437</v>
      </c>
      <c r="J11" s="66">
        <v>41437</v>
      </c>
      <c r="K11" s="64" t="s">
        <v>11</v>
      </c>
      <c r="L11" s="37">
        <v>13</v>
      </c>
      <c r="M11" s="37">
        <v>1.17</v>
      </c>
      <c r="N11" s="37" t="s">
        <v>13</v>
      </c>
      <c r="O11" s="37">
        <v>1.45</v>
      </c>
      <c r="P11" s="38" t="s">
        <v>13</v>
      </c>
      <c r="Q11" s="36" t="s">
        <v>11</v>
      </c>
      <c r="R11" s="37">
        <v>13</v>
      </c>
      <c r="S11" s="37">
        <v>0.54</v>
      </c>
      <c r="T11" s="40" t="s">
        <v>13</v>
      </c>
      <c r="U11" s="39" t="s">
        <v>11</v>
      </c>
      <c r="V11" s="37">
        <v>13</v>
      </c>
      <c r="W11" s="37">
        <v>0.38700000000000001</v>
      </c>
      <c r="X11" s="38">
        <v>0.155</v>
      </c>
      <c r="Y11" s="60"/>
    </row>
    <row r="12" spans="1:25">
      <c r="A12" s="37">
        <v>17</v>
      </c>
      <c r="B12" s="37" t="s">
        <v>93</v>
      </c>
      <c r="C12" s="37">
        <v>10</v>
      </c>
      <c r="D12" s="37" t="s">
        <v>92</v>
      </c>
      <c r="E12" s="90">
        <v>50.070389919999997</v>
      </c>
      <c r="F12" s="90">
        <v>30.245822619999998</v>
      </c>
      <c r="G12" s="37">
        <v>20</v>
      </c>
      <c r="H12" s="37" t="s">
        <v>66</v>
      </c>
      <c r="I12" s="66">
        <v>41437</v>
      </c>
      <c r="J12" s="66">
        <v>41437</v>
      </c>
      <c r="K12" s="64" t="s">
        <v>11</v>
      </c>
      <c r="L12" s="37">
        <v>13</v>
      </c>
      <c r="M12" s="37">
        <v>0.33</v>
      </c>
      <c r="N12" s="37" t="s">
        <v>13</v>
      </c>
      <c r="O12" s="37">
        <v>0.35</v>
      </c>
      <c r="P12" s="38" t="s">
        <v>13</v>
      </c>
      <c r="Q12" s="36" t="s">
        <v>11</v>
      </c>
      <c r="R12" s="37">
        <v>13</v>
      </c>
      <c r="S12" s="37">
        <v>0.25</v>
      </c>
      <c r="T12" s="40" t="s">
        <v>13</v>
      </c>
      <c r="U12" s="39" t="s">
        <v>11</v>
      </c>
      <c r="V12" s="37">
        <v>13</v>
      </c>
      <c r="W12" s="37">
        <v>0.21199999999999999</v>
      </c>
      <c r="X12" s="38">
        <v>7.2999999999999995E-2</v>
      </c>
      <c r="Y12" s="60"/>
    </row>
    <row r="13" spans="1:25">
      <c r="A13" s="37">
        <v>4</v>
      </c>
      <c r="B13" s="37" t="s">
        <v>113</v>
      </c>
      <c r="C13" s="37">
        <v>11</v>
      </c>
      <c r="D13" s="37" t="s">
        <v>112</v>
      </c>
      <c r="E13" s="90">
        <v>50.09085692</v>
      </c>
      <c r="F13" s="90">
        <v>30.221695149999999</v>
      </c>
      <c r="G13" s="37">
        <v>20</v>
      </c>
      <c r="H13" s="37" t="s">
        <v>66</v>
      </c>
      <c r="I13" s="66">
        <v>41440</v>
      </c>
      <c r="J13" s="66">
        <v>41440</v>
      </c>
      <c r="K13" s="64" t="s">
        <v>11</v>
      </c>
      <c r="L13" s="37">
        <v>13</v>
      </c>
      <c r="M13" s="37">
        <v>1.04</v>
      </c>
      <c r="N13" s="37" t="s">
        <v>13</v>
      </c>
      <c r="O13" s="37">
        <v>1.25</v>
      </c>
      <c r="P13" s="38" t="s">
        <v>13</v>
      </c>
      <c r="Q13" s="36" t="s">
        <v>11</v>
      </c>
      <c r="R13" s="37">
        <v>13</v>
      </c>
      <c r="S13" s="37">
        <v>0.56999999999999995</v>
      </c>
      <c r="T13" s="40" t="s">
        <v>13</v>
      </c>
      <c r="U13" s="39" t="s">
        <v>11</v>
      </c>
      <c r="V13" s="37">
        <v>13</v>
      </c>
      <c r="W13" s="37">
        <v>0.48899999999999999</v>
      </c>
      <c r="X13" s="38">
        <v>0.13500000000000001</v>
      </c>
      <c r="Y13" s="60"/>
    </row>
    <row r="14" spans="1:25">
      <c r="A14" s="37">
        <v>5</v>
      </c>
      <c r="B14" s="37" t="s">
        <v>115</v>
      </c>
      <c r="C14" s="37">
        <v>12</v>
      </c>
      <c r="D14" s="37" t="s">
        <v>114</v>
      </c>
      <c r="E14" s="90">
        <v>50.089999040000002</v>
      </c>
      <c r="F14" s="90">
        <v>30.219339170000001</v>
      </c>
      <c r="G14" s="37">
        <v>20</v>
      </c>
      <c r="H14" s="37" t="s">
        <v>66</v>
      </c>
      <c r="I14" s="66">
        <v>41440</v>
      </c>
      <c r="J14" s="66">
        <v>41440</v>
      </c>
      <c r="K14" s="64" t="s">
        <v>11</v>
      </c>
      <c r="L14" s="37">
        <v>13</v>
      </c>
      <c r="M14" s="37">
        <v>1.1499999999999999</v>
      </c>
      <c r="N14" s="37" t="s">
        <v>13</v>
      </c>
      <c r="O14" s="37">
        <v>1.32</v>
      </c>
      <c r="P14" s="38" t="s">
        <v>13</v>
      </c>
      <c r="Q14" s="36" t="s">
        <v>11</v>
      </c>
      <c r="R14" s="37">
        <v>13</v>
      </c>
      <c r="S14" s="37">
        <v>0.61</v>
      </c>
      <c r="T14" s="40" t="s">
        <v>13</v>
      </c>
      <c r="U14" s="39" t="s">
        <v>11</v>
      </c>
      <c r="V14" s="37">
        <v>13</v>
      </c>
      <c r="W14" s="37">
        <v>0.55100000000000005</v>
      </c>
      <c r="X14" s="38">
        <v>0.108</v>
      </c>
      <c r="Y14" s="60"/>
    </row>
    <row r="15" spans="1:25">
      <c r="A15" s="37">
        <v>7</v>
      </c>
      <c r="B15" s="37" t="s">
        <v>118</v>
      </c>
      <c r="C15" s="37">
        <v>13</v>
      </c>
      <c r="D15" s="37" t="s">
        <v>116</v>
      </c>
      <c r="E15" s="90">
        <v>50.077128459999997</v>
      </c>
      <c r="F15" s="90">
        <v>30.21386403</v>
      </c>
      <c r="G15" s="37">
        <v>20</v>
      </c>
      <c r="H15" s="37" t="s">
        <v>66</v>
      </c>
      <c r="I15" s="66">
        <v>41440</v>
      </c>
      <c r="J15" s="66">
        <v>41440</v>
      </c>
      <c r="K15" s="64" t="s">
        <v>11</v>
      </c>
      <c r="L15" s="37">
        <v>13</v>
      </c>
      <c r="M15" s="37">
        <v>1.46</v>
      </c>
      <c r="N15" s="37" t="s">
        <v>13</v>
      </c>
      <c r="O15" s="37">
        <v>2.46</v>
      </c>
      <c r="P15" s="38" t="s">
        <v>13</v>
      </c>
      <c r="Q15" s="36" t="s">
        <v>11</v>
      </c>
      <c r="R15" s="37">
        <v>13</v>
      </c>
      <c r="S15" s="37">
        <v>0.63</v>
      </c>
      <c r="T15" s="40" t="s">
        <v>13</v>
      </c>
      <c r="U15" s="39" t="s">
        <v>11</v>
      </c>
      <c r="V15" s="37">
        <v>13</v>
      </c>
      <c r="W15" s="37">
        <v>0.38500000000000001</v>
      </c>
      <c r="X15" s="38">
        <v>0.14899999999999999</v>
      </c>
      <c r="Y15" s="60"/>
    </row>
    <row r="16" spans="1:25">
      <c r="A16" s="37">
        <v>7</v>
      </c>
      <c r="B16" s="37" t="s">
        <v>118</v>
      </c>
      <c r="C16" s="37">
        <v>14</v>
      </c>
      <c r="D16" s="37" t="s">
        <v>117</v>
      </c>
      <c r="E16" s="90">
        <v>50.076328070000002</v>
      </c>
      <c r="F16" s="90">
        <v>30.208192499999999</v>
      </c>
      <c r="G16" s="37">
        <v>20</v>
      </c>
      <c r="H16" s="37" t="s">
        <v>66</v>
      </c>
      <c r="I16" s="66">
        <v>41440</v>
      </c>
      <c r="J16" s="66">
        <v>41440</v>
      </c>
      <c r="K16" s="64" t="s">
        <v>11</v>
      </c>
      <c r="L16" s="37">
        <v>13</v>
      </c>
      <c r="M16" s="37">
        <v>2.96</v>
      </c>
      <c r="N16" s="37" t="s">
        <v>13</v>
      </c>
      <c r="O16" s="37">
        <v>3.99</v>
      </c>
      <c r="P16" s="38" t="s">
        <v>13</v>
      </c>
      <c r="Q16" s="36" t="s">
        <v>11</v>
      </c>
      <c r="R16" s="37">
        <v>13</v>
      </c>
      <c r="S16" s="37">
        <v>0.83</v>
      </c>
      <c r="T16" s="40" t="s">
        <v>13</v>
      </c>
      <c r="U16" s="39" t="s">
        <v>11</v>
      </c>
      <c r="V16" s="37">
        <v>13</v>
      </c>
      <c r="W16" s="37">
        <v>0.46600000000000003</v>
      </c>
      <c r="X16" s="38">
        <v>0.115</v>
      </c>
      <c r="Y16" s="60"/>
    </row>
    <row r="17" spans="1:25">
      <c r="A17" s="37">
        <v>8</v>
      </c>
      <c r="B17" s="37" t="s">
        <v>124</v>
      </c>
      <c r="C17" s="37">
        <v>15</v>
      </c>
      <c r="D17" s="37" t="s">
        <v>119</v>
      </c>
      <c r="E17" s="90">
        <v>50.069061550000001</v>
      </c>
      <c r="F17" s="90">
        <v>30.220507690000002</v>
      </c>
      <c r="G17" s="37">
        <v>20</v>
      </c>
      <c r="H17" s="37" t="s">
        <v>66</v>
      </c>
      <c r="I17" s="66">
        <v>41440</v>
      </c>
      <c r="J17" s="66">
        <v>41440</v>
      </c>
      <c r="K17" s="64" t="s">
        <v>11</v>
      </c>
      <c r="L17" s="37">
        <v>13</v>
      </c>
      <c r="M17" s="37">
        <v>1.08</v>
      </c>
      <c r="N17" s="37" t="s">
        <v>13</v>
      </c>
      <c r="O17" s="37">
        <v>1.48</v>
      </c>
      <c r="P17" s="38" t="s">
        <v>13</v>
      </c>
      <c r="Q17" s="36" t="s">
        <v>11</v>
      </c>
      <c r="R17" s="37">
        <v>13</v>
      </c>
      <c r="S17" s="37">
        <v>0.61</v>
      </c>
      <c r="T17" s="40" t="s">
        <v>13</v>
      </c>
      <c r="U17" s="39" t="s">
        <v>11</v>
      </c>
      <c r="V17" s="37">
        <v>13</v>
      </c>
      <c r="W17" s="37">
        <v>0.51100000000000001</v>
      </c>
      <c r="X17" s="38">
        <v>0.246</v>
      </c>
      <c r="Y17" s="60"/>
    </row>
    <row r="18" spans="1:25">
      <c r="A18" s="37">
        <v>8</v>
      </c>
      <c r="B18" s="37" t="s">
        <v>124</v>
      </c>
      <c r="C18" s="37">
        <v>16</v>
      </c>
      <c r="D18" s="37" t="s">
        <v>120</v>
      </c>
      <c r="E18" s="90">
        <v>50.07093776</v>
      </c>
      <c r="F18" s="90">
        <v>30.213697310000001</v>
      </c>
      <c r="G18" s="37">
        <v>20</v>
      </c>
      <c r="H18" s="37" t="s">
        <v>66</v>
      </c>
      <c r="I18" s="66">
        <v>41440</v>
      </c>
      <c r="J18" s="66">
        <v>41440</v>
      </c>
      <c r="K18" s="64" t="s">
        <v>11</v>
      </c>
      <c r="L18" s="37">
        <v>13</v>
      </c>
      <c r="M18" s="37">
        <v>1.8</v>
      </c>
      <c r="N18" s="37" t="s">
        <v>13</v>
      </c>
      <c r="O18" s="37">
        <v>2.75</v>
      </c>
      <c r="P18" s="38" t="s">
        <v>13</v>
      </c>
      <c r="Q18" s="36" t="s">
        <v>11</v>
      </c>
      <c r="R18" s="37">
        <v>13</v>
      </c>
      <c r="S18" s="37">
        <v>0.76</v>
      </c>
      <c r="T18" s="40" t="s">
        <v>13</v>
      </c>
      <c r="U18" s="39" t="s">
        <v>11</v>
      </c>
      <c r="V18" s="37">
        <v>13</v>
      </c>
      <c r="W18" s="37">
        <v>0.52100000000000002</v>
      </c>
      <c r="X18" s="38">
        <v>0.26300000000000001</v>
      </c>
      <c r="Y18" s="60"/>
    </row>
    <row r="19" spans="1:25">
      <c r="A19" s="37">
        <v>8</v>
      </c>
      <c r="B19" s="37" t="s">
        <v>124</v>
      </c>
      <c r="C19" s="37">
        <v>17</v>
      </c>
      <c r="D19" s="37" t="s">
        <v>121</v>
      </c>
      <c r="E19" s="90">
        <v>50.073177819999998</v>
      </c>
      <c r="F19" s="90">
        <v>30.210425350000001</v>
      </c>
      <c r="G19" s="37">
        <v>20</v>
      </c>
      <c r="H19" s="37" t="s">
        <v>66</v>
      </c>
      <c r="I19" s="66">
        <v>41440</v>
      </c>
      <c r="J19" s="66">
        <v>41440</v>
      </c>
      <c r="K19" s="64" t="s">
        <v>11</v>
      </c>
      <c r="L19" s="37">
        <v>13</v>
      </c>
      <c r="M19" s="37">
        <v>0.96</v>
      </c>
      <c r="N19" s="37" t="s">
        <v>13</v>
      </c>
      <c r="O19" s="37">
        <v>1.5</v>
      </c>
      <c r="P19" s="38" t="s">
        <v>13</v>
      </c>
      <c r="Q19" s="36" t="s">
        <v>11</v>
      </c>
      <c r="R19" s="37">
        <v>13</v>
      </c>
      <c r="S19" s="37">
        <v>0.56999999999999995</v>
      </c>
      <c r="T19" s="40" t="s">
        <v>13</v>
      </c>
      <c r="U19" s="39" t="s">
        <v>11</v>
      </c>
      <c r="V19" s="37">
        <v>13</v>
      </c>
      <c r="W19" s="37">
        <v>0.34300000000000003</v>
      </c>
      <c r="X19" s="38">
        <v>0.25900000000000001</v>
      </c>
      <c r="Y19" s="60"/>
    </row>
    <row r="20" spans="1:25">
      <c r="A20" s="37">
        <v>8</v>
      </c>
      <c r="B20" s="37" t="s">
        <v>124</v>
      </c>
      <c r="C20" s="37">
        <v>18</v>
      </c>
      <c r="D20" s="37" t="s">
        <v>122</v>
      </c>
      <c r="E20" s="90">
        <v>50.070690069999998</v>
      </c>
      <c r="F20" s="90">
        <v>30.221635729999999</v>
      </c>
      <c r="G20" s="37">
        <v>20</v>
      </c>
      <c r="H20" s="37" t="s">
        <v>66</v>
      </c>
      <c r="I20" s="66">
        <v>41440</v>
      </c>
      <c r="J20" s="66">
        <v>41440</v>
      </c>
      <c r="K20" s="64" t="s">
        <v>11</v>
      </c>
      <c r="L20" s="37">
        <v>13</v>
      </c>
      <c r="M20" s="37">
        <v>0.39</v>
      </c>
      <c r="N20" s="37" t="s">
        <v>13</v>
      </c>
      <c r="O20" s="37">
        <v>0.61</v>
      </c>
      <c r="P20" s="38" t="s">
        <v>13</v>
      </c>
      <c r="Q20" s="36" t="s">
        <v>11</v>
      </c>
      <c r="R20" s="37">
        <v>13</v>
      </c>
      <c r="S20" s="37">
        <v>0.31</v>
      </c>
      <c r="T20" s="40" t="s">
        <v>13</v>
      </c>
      <c r="U20" s="39" t="s">
        <v>11</v>
      </c>
      <c r="V20" s="37">
        <v>13</v>
      </c>
      <c r="W20" s="37">
        <v>0.32500000000000001</v>
      </c>
      <c r="X20" s="38">
        <v>0.22600000000000001</v>
      </c>
      <c r="Y20" s="60"/>
    </row>
    <row r="21" spans="1:25">
      <c r="A21" s="37">
        <v>8</v>
      </c>
      <c r="B21" s="37" t="s">
        <v>124</v>
      </c>
      <c r="C21" s="37">
        <v>19</v>
      </c>
      <c r="D21" s="37" t="s">
        <v>123</v>
      </c>
      <c r="E21" s="90">
        <v>50.074081470000003</v>
      </c>
      <c r="F21" s="90">
        <v>30.21651606</v>
      </c>
      <c r="G21" s="37">
        <v>20</v>
      </c>
      <c r="H21" s="37" t="s">
        <v>66</v>
      </c>
      <c r="I21" s="66">
        <v>41440</v>
      </c>
      <c r="J21" s="66">
        <v>41440</v>
      </c>
      <c r="K21" s="64" t="s">
        <v>11</v>
      </c>
      <c r="L21" s="37">
        <v>13</v>
      </c>
      <c r="M21" s="37">
        <v>0.65</v>
      </c>
      <c r="N21" s="37" t="s">
        <v>13</v>
      </c>
      <c r="O21" s="37">
        <v>1.05</v>
      </c>
      <c r="P21" s="38" t="s">
        <v>13</v>
      </c>
      <c r="Q21" s="36" t="s">
        <v>11</v>
      </c>
      <c r="R21" s="37">
        <v>13</v>
      </c>
      <c r="S21" s="37">
        <v>0.31</v>
      </c>
      <c r="T21" s="40" t="s">
        <v>13</v>
      </c>
      <c r="U21" s="39" t="s">
        <v>11</v>
      </c>
      <c r="V21" s="37">
        <v>13</v>
      </c>
      <c r="W21" s="62">
        <v>6.7000000000000004E-2</v>
      </c>
      <c r="X21" s="63">
        <v>7.3999999999999996E-2</v>
      </c>
      <c r="Y21" s="60"/>
    </row>
    <row r="22" spans="1:25">
      <c r="A22" s="37">
        <v>20</v>
      </c>
      <c r="B22" s="37" t="s">
        <v>126</v>
      </c>
      <c r="C22" s="37">
        <v>20</v>
      </c>
      <c r="D22" s="37" t="s">
        <v>125</v>
      </c>
      <c r="E22" s="90">
        <v>50.093348689999999</v>
      </c>
      <c r="F22" s="90">
        <v>30.227186889999999</v>
      </c>
      <c r="G22" s="37">
        <v>20</v>
      </c>
      <c r="H22" s="37" t="s">
        <v>66</v>
      </c>
      <c r="I22" s="66">
        <v>41440</v>
      </c>
      <c r="J22" s="66">
        <v>41440</v>
      </c>
      <c r="K22" s="64" t="s">
        <v>11</v>
      </c>
      <c r="L22" s="37">
        <v>11</v>
      </c>
      <c r="M22" s="37">
        <v>0.65</v>
      </c>
      <c r="N22" s="37" t="s">
        <v>13</v>
      </c>
      <c r="O22" s="37">
        <v>0.93</v>
      </c>
      <c r="P22" s="38" t="s">
        <v>13</v>
      </c>
      <c r="Q22" s="36" t="s">
        <v>11</v>
      </c>
      <c r="R22" s="37">
        <v>11</v>
      </c>
      <c r="S22" s="37">
        <v>0.36</v>
      </c>
      <c r="T22" s="40" t="s">
        <v>13</v>
      </c>
      <c r="U22" s="39" t="s">
        <v>11</v>
      </c>
      <c r="V22" s="37">
        <v>11</v>
      </c>
      <c r="W22" s="37">
        <v>0.42099999999999999</v>
      </c>
      <c r="X22" s="38">
        <v>0.19</v>
      </c>
      <c r="Y22" s="60"/>
    </row>
    <row r="23" spans="1:25">
      <c r="A23" s="37">
        <v>9</v>
      </c>
      <c r="B23" s="37" t="s">
        <v>101</v>
      </c>
      <c r="C23" s="37">
        <v>21</v>
      </c>
      <c r="D23" s="37" t="s">
        <v>98</v>
      </c>
      <c r="E23" s="90">
        <v>50.078873659999999</v>
      </c>
      <c r="F23" s="90">
        <v>30.235786220000001</v>
      </c>
      <c r="G23" s="37">
        <v>20</v>
      </c>
      <c r="H23" s="67" t="s">
        <v>130</v>
      </c>
      <c r="I23" s="66">
        <v>41437</v>
      </c>
      <c r="J23" s="66">
        <v>41437</v>
      </c>
      <c r="K23" s="64" t="s">
        <v>11</v>
      </c>
      <c r="L23" s="37">
        <v>13</v>
      </c>
      <c r="M23" s="37">
        <v>2.19</v>
      </c>
      <c r="N23" s="37" t="s">
        <v>13</v>
      </c>
      <c r="O23" s="37">
        <v>2.86</v>
      </c>
      <c r="P23" s="38" t="s">
        <v>13</v>
      </c>
      <c r="Q23" s="36" t="s">
        <v>11</v>
      </c>
      <c r="R23" s="37">
        <v>13</v>
      </c>
      <c r="S23" s="37">
        <v>0.77</v>
      </c>
      <c r="T23" s="40" t="s">
        <v>13</v>
      </c>
      <c r="U23" s="39" t="s">
        <v>11</v>
      </c>
      <c r="V23" s="37">
        <v>13</v>
      </c>
      <c r="W23" s="37">
        <v>0.68700000000000006</v>
      </c>
      <c r="X23" s="38">
        <v>0.19800000000000001</v>
      </c>
      <c r="Y23" s="60"/>
    </row>
    <row r="24" spans="1:25">
      <c r="A24" s="37">
        <v>9</v>
      </c>
      <c r="B24" s="37" t="s">
        <v>101</v>
      </c>
      <c r="C24" s="37">
        <v>22</v>
      </c>
      <c r="D24" s="37" t="s">
        <v>99</v>
      </c>
      <c r="E24" s="90">
        <v>50.079588129999998</v>
      </c>
      <c r="F24" s="90">
        <v>30.240655350000001</v>
      </c>
      <c r="G24" s="37">
        <v>20</v>
      </c>
      <c r="H24" s="67" t="s">
        <v>102</v>
      </c>
      <c r="I24" s="66">
        <v>41437</v>
      </c>
      <c r="J24" s="66">
        <v>41437</v>
      </c>
      <c r="K24" s="64" t="s">
        <v>11</v>
      </c>
      <c r="L24" s="37">
        <v>13</v>
      </c>
      <c r="M24" s="37">
        <v>1.37</v>
      </c>
      <c r="N24" s="37" t="s">
        <v>13</v>
      </c>
      <c r="O24" s="37">
        <v>2.5499999999999998</v>
      </c>
      <c r="P24" s="38" t="s">
        <v>13</v>
      </c>
      <c r="Q24" s="36" t="s">
        <v>11</v>
      </c>
      <c r="R24" s="37">
        <v>13</v>
      </c>
      <c r="S24" s="37">
        <v>0.61</v>
      </c>
      <c r="T24" s="40" t="s">
        <v>13</v>
      </c>
      <c r="U24" s="39" t="s">
        <v>11</v>
      </c>
      <c r="V24" s="37">
        <v>13</v>
      </c>
      <c r="W24" s="37">
        <v>0.29899999999999999</v>
      </c>
      <c r="X24" s="38">
        <v>0.23699999999999999</v>
      </c>
      <c r="Y24" s="60"/>
    </row>
    <row r="25" spans="1:25">
      <c r="A25" s="37">
        <v>9</v>
      </c>
      <c r="B25" s="37" t="s">
        <v>101</v>
      </c>
      <c r="C25" s="37">
        <v>23</v>
      </c>
      <c r="D25" s="37" t="s">
        <v>100</v>
      </c>
      <c r="E25" s="90">
        <v>50.068581371999997</v>
      </c>
      <c r="F25" s="90">
        <v>30.235495950000001</v>
      </c>
      <c r="G25" s="37">
        <v>20</v>
      </c>
      <c r="H25" s="67" t="s">
        <v>102</v>
      </c>
      <c r="I25" s="66">
        <v>41437</v>
      </c>
      <c r="J25" s="66">
        <v>41437</v>
      </c>
      <c r="K25" s="64" t="s">
        <v>11</v>
      </c>
      <c r="L25" s="37">
        <v>13</v>
      </c>
      <c r="M25" s="37">
        <v>1.39</v>
      </c>
      <c r="N25" s="37" t="s">
        <v>13</v>
      </c>
      <c r="O25" s="37">
        <v>2.57</v>
      </c>
      <c r="P25" s="38" t="s">
        <v>13</v>
      </c>
      <c r="Q25" s="36" t="s">
        <v>11</v>
      </c>
      <c r="R25" s="37">
        <v>13</v>
      </c>
      <c r="S25" s="37">
        <v>0.61</v>
      </c>
      <c r="T25" s="40" t="s">
        <v>13</v>
      </c>
      <c r="U25" s="39" t="s">
        <v>11</v>
      </c>
      <c r="V25" s="37">
        <v>13</v>
      </c>
      <c r="W25" s="37">
        <v>0.375</v>
      </c>
      <c r="X25" s="38">
        <v>0.33900000000000002</v>
      </c>
      <c r="Y25" s="60"/>
    </row>
    <row r="26" spans="1:25">
      <c r="A26" s="37">
        <v>10</v>
      </c>
      <c r="B26" s="37" t="s">
        <v>106</v>
      </c>
      <c r="C26" s="37">
        <v>24</v>
      </c>
      <c r="D26" s="37" t="s">
        <v>103</v>
      </c>
      <c r="E26" s="90">
        <v>50.068283289999997</v>
      </c>
      <c r="F26" s="90">
        <v>30.225911589999999</v>
      </c>
      <c r="G26" s="37">
        <v>20</v>
      </c>
      <c r="H26" s="67" t="s">
        <v>102</v>
      </c>
      <c r="I26" s="66">
        <v>41437</v>
      </c>
      <c r="J26" s="66">
        <v>41437</v>
      </c>
      <c r="K26" s="64" t="s">
        <v>11</v>
      </c>
      <c r="L26" s="37">
        <v>13</v>
      </c>
      <c r="M26" s="37">
        <v>2.35</v>
      </c>
      <c r="N26" s="37" t="s">
        <v>13</v>
      </c>
      <c r="O26" s="37">
        <v>3.64</v>
      </c>
      <c r="P26" s="38" t="s">
        <v>13</v>
      </c>
      <c r="Q26" s="36" t="s">
        <v>11</v>
      </c>
      <c r="R26" s="37">
        <v>13</v>
      </c>
      <c r="S26" s="37">
        <v>0.82</v>
      </c>
      <c r="T26" s="40" t="s">
        <v>13</v>
      </c>
      <c r="U26" s="39" t="s">
        <v>11</v>
      </c>
      <c r="V26" s="37">
        <v>13</v>
      </c>
      <c r="W26" s="37">
        <v>0.57299999999999995</v>
      </c>
      <c r="X26" s="38">
        <v>0.20599999999999999</v>
      </c>
      <c r="Y26" s="60"/>
    </row>
    <row r="27" spans="1:25">
      <c r="A27" s="37">
        <v>10</v>
      </c>
      <c r="B27" s="37" t="s">
        <v>106</v>
      </c>
      <c r="C27" s="37">
        <v>25</v>
      </c>
      <c r="D27" s="37" t="s">
        <v>104</v>
      </c>
      <c r="E27" s="90">
        <v>50.066350010000001</v>
      </c>
      <c r="F27" s="90">
        <v>30.232460029999999</v>
      </c>
      <c r="G27" s="37">
        <v>20</v>
      </c>
      <c r="H27" s="67" t="s">
        <v>102</v>
      </c>
      <c r="I27" s="66">
        <v>41437</v>
      </c>
      <c r="J27" s="66">
        <v>41437</v>
      </c>
      <c r="K27" s="64" t="s">
        <v>11</v>
      </c>
      <c r="L27" s="37">
        <v>13</v>
      </c>
      <c r="M27" s="37">
        <v>2.21</v>
      </c>
      <c r="N27" s="37" t="s">
        <v>13</v>
      </c>
      <c r="O27" s="37">
        <v>4.32</v>
      </c>
      <c r="P27" s="38" t="s">
        <v>13</v>
      </c>
      <c r="Q27" s="36" t="s">
        <v>11</v>
      </c>
      <c r="R27" s="37">
        <v>13</v>
      </c>
      <c r="S27" s="37">
        <v>0.77</v>
      </c>
      <c r="T27" s="40" t="s">
        <v>13</v>
      </c>
      <c r="U27" s="39" t="s">
        <v>11</v>
      </c>
      <c r="V27" s="37">
        <v>13</v>
      </c>
      <c r="W27" s="37">
        <v>0.28299999999999997</v>
      </c>
      <c r="X27" s="38">
        <v>0.23400000000000001</v>
      </c>
      <c r="Y27" s="60"/>
    </row>
    <row r="28" spans="1:25">
      <c r="A28" s="37">
        <v>10</v>
      </c>
      <c r="B28" s="37" t="s">
        <v>106</v>
      </c>
      <c r="C28" s="37">
        <v>26</v>
      </c>
      <c r="D28" s="37" t="s">
        <v>105</v>
      </c>
      <c r="E28" s="90">
        <v>50.072744309999997</v>
      </c>
      <c r="F28" s="90">
        <v>30.228941809999998</v>
      </c>
      <c r="G28" s="37">
        <v>20</v>
      </c>
      <c r="H28" s="67" t="s">
        <v>102</v>
      </c>
      <c r="I28" s="66">
        <v>41437</v>
      </c>
      <c r="J28" s="66">
        <v>41437</v>
      </c>
      <c r="K28" s="64" t="s">
        <v>11</v>
      </c>
      <c r="L28" s="37">
        <v>13</v>
      </c>
      <c r="M28" s="37">
        <v>2.08</v>
      </c>
      <c r="N28" s="37" t="s">
        <v>13</v>
      </c>
      <c r="O28" s="37">
        <v>3.17</v>
      </c>
      <c r="P28" s="38" t="s">
        <v>13</v>
      </c>
      <c r="Q28" s="36" t="s">
        <v>11</v>
      </c>
      <c r="R28" s="37">
        <v>13</v>
      </c>
      <c r="S28" s="37">
        <v>0.84</v>
      </c>
      <c r="T28" s="40" t="s">
        <v>13</v>
      </c>
      <c r="U28" s="39" t="s">
        <v>11</v>
      </c>
      <c r="V28" s="37">
        <v>13</v>
      </c>
      <c r="W28" s="37">
        <v>0.68200000000000005</v>
      </c>
      <c r="X28" s="38">
        <v>0.12</v>
      </c>
      <c r="Y28" s="60"/>
    </row>
    <row r="29" spans="1:25">
      <c r="A29" s="37">
        <v>15</v>
      </c>
      <c r="B29" s="37" t="s">
        <v>129</v>
      </c>
      <c r="C29" s="37">
        <v>27</v>
      </c>
      <c r="D29" s="37" t="s">
        <v>127</v>
      </c>
      <c r="E29" s="90">
        <v>50.066530049999997</v>
      </c>
      <c r="F29" s="90">
        <v>30.21817442</v>
      </c>
      <c r="G29" s="37">
        <v>20</v>
      </c>
      <c r="H29" s="37" t="s">
        <v>130</v>
      </c>
      <c r="I29" s="66">
        <v>41440</v>
      </c>
      <c r="J29" s="66">
        <v>41440</v>
      </c>
      <c r="K29" s="64" t="s">
        <v>11</v>
      </c>
      <c r="L29" s="37">
        <v>13</v>
      </c>
      <c r="M29" s="37">
        <v>0.22</v>
      </c>
      <c r="N29" s="37" t="s">
        <v>13</v>
      </c>
      <c r="O29" s="37">
        <v>0.37</v>
      </c>
      <c r="P29" s="38" t="s">
        <v>13</v>
      </c>
      <c r="Q29" s="36" t="s">
        <v>11</v>
      </c>
      <c r="R29" s="37">
        <v>13</v>
      </c>
      <c r="S29" s="37">
        <v>0.15</v>
      </c>
      <c r="T29" s="40" t="s">
        <v>13</v>
      </c>
      <c r="U29" s="39" t="s">
        <v>11</v>
      </c>
      <c r="V29" s="37">
        <v>13</v>
      </c>
      <c r="W29" s="37">
        <v>0.24199999999999999</v>
      </c>
      <c r="X29" s="38">
        <v>0.22500000000000001</v>
      </c>
      <c r="Y29" s="60"/>
    </row>
    <row r="30" spans="1:25">
      <c r="A30" s="37">
        <v>15</v>
      </c>
      <c r="B30" s="37" t="s">
        <v>129</v>
      </c>
      <c r="C30" s="37">
        <v>28</v>
      </c>
      <c r="D30" s="37" t="s">
        <v>128</v>
      </c>
      <c r="E30" s="90">
        <v>50.06639577</v>
      </c>
      <c r="F30" s="90">
        <v>30.21109817</v>
      </c>
      <c r="G30" s="37">
        <v>20</v>
      </c>
      <c r="H30" s="37" t="s">
        <v>130</v>
      </c>
      <c r="I30" s="66">
        <v>41440</v>
      </c>
      <c r="J30" s="66">
        <v>41440</v>
      </c>
      <c r="K30" s="64" t="s">
        <v>11</v>
      </c>
      <c r="L30" s="37">
        <v>13</v>
      </c>
      <c r="M30" s="37">
        <v>0.42</v>
      </c>
      <c r="N30" s="37" t="s">
        <v>13</v>
      </c>
      <c r="O30" s="37">
        <v>0.8</v>
      </c>
      <c r="P30" s="38" t="s">
        <v>13</v>
      </c>
      <c r="Q30" s="36" t="s">
        <v>11</v>
      </c>
      <c r="R30" s="37">
        <v>13</v>
      </c>
      <c r="S30" s="37">
        <v>0.3</v>
      </c>
      <c r="T30" s="40" t="s">
        <v>13</v>
      </c>
      <c r="U30" s="39" t="s">
        <v>11</v>
      </c>
      <c r="V30" s="37">
        <v>13</v>
      </c>
      <c r="W30" s="37">
        <v>0.35499999999999998</v>
      </c>
      <c r="X30" s="38">
        <v>0.307</v>
      </c>
      <c r="Y30" s="60"/>
    </row>
    <row r="31" spans="1:25">
      <c r="A31" s="37">
        <v>1</v>
      </c>
      <c r="B31" s="37" t="s">
        <v>96</v>
      </c>
      <c r="C31" s="37">
        <v>29</v>
      </c>
      <c r="D31" s="37" t="s">
        <v>94</v>
      </c>
      <c r="E31" s="90">
        <v>50.084868049999997</v>
      </c>
      <c r="F31" s="90">
        <v>30.24224414</v>
      </c>
      <c r="G31" s="37">
        <v>20</v>
      </c>
      <c r="H31" s="37" t="s">
        <v>97</v>
      </c>
      <c r="I31" s="66">
        <v>41437</v>
      </c>
      <c r="J31" s="66">
        <v>41437</v>
      </c>
      <c r="K31" s="64" t="s">
        <v>11</v>
      </c>
      <c r="L31" s="37">
        <v>13</v>
      </c>
      <c r="M31" s="37">
        <v>1.81</v>
      </c>
      <c r="N31" s="37" t="s">
        <v>13</v>
      </c>
      <c r="O31" s="37">
        <v>1.69</v>
      </c>
      <c r="P31" s="38" t="s">
        <v>13</v>
      </c>
      <c r="Q31" s="36" t="s">
        <v>11</v>
      </c>
      <c r="R31" s="37">
        <v>13</v>
      </c>
      <c r="S31" s="37">
        <v>0.75</v>
      </c>
      <c r="T31" s="40" t="s">
        <v>13</v>
      </c>
      <c r="U31" s="39" t="s">
        <v>11</v>
      </c>
      <c r="V31" s="37">
        <v>13</v>
      </c>
      <c r="W31" s="37">
        <v>0.66800000000000004</v>
      </c>
      <c r="X31" s="38">
        <v>8.5999999999999993E-2</v>
      </c>
      <c r="Y31" s="60"/>
    </row>
    <row r="32" spans="1:25">
      <c r="A32" s="37">
        <v>1</v>
      </c>
      <c r="B32" s="37" t="s">
        <v>96</v>
      </c>
      <c r="C32" s="37">
        <v>30</v>
      </c>
      <c r="D32" s="37" t="s">
        <v>95</v>
      </c>
      <c r="E32" s="90">
        <v>50.081432980000002</v>
      </c>
      <c r="F32" s="90">
        <v>30.24763823</v>
      </c>
      <c r="G32" s="37">
        <v>20</v>
      </c>
      <c r="H32" s="37" t="s">
        <v>97</v>
      </c>
      <c r="I32" s="66">
        <v>41437</v>
      </c>
      <c r="J32" s="66">
        <v>41437</v>
      </c>
      <c r="K32" s="64" t="s">
        <v>11</v>
      </c>
      <c r="L32" s="37">
        <v>13</v>
      </c>
      <c r="M32" s="37">
        <v>0.71</v>
      </c>
      <c r="N32" s="37" t="s">
        <v>13</v>
      </c>
      <c r="O32" s="37">
        <v>0.69</v>
      </c>
      <c r="P32" s="38" t="s">
        <v>13</v>
      </c>
      <c r="Q32" s="36" t="s">
        <v>11</v>
      </c>
      <c r="R32" s="37">
        <v>13</v>
      </c>
      <c r="S32" s="37">
        <v>0.45</v>
      </c>
      <c r="T32" s="40" t="s">
        <v>13</v>
      </c>
      <c r="U32" s="39" t="s">
        <v>11</v>
      </c>
      <c r="V32" s="37">
        <v>13</v>
      </c>
      <c r="W32" s="37">
        <v>0.39900000000000002</v>
      </c>
      <c r="X32" s="38">
        <v>0.105</v>
      </c>
      <c r="Y32" s="60"/>
    </row>
    <row r="33" spans="1:25">
      <c r="A33" s="37">
        <v>14</v>
      </c>
      <c r="B33" s="37" t="s">
        <v>109</v>
      </c>
      <c r="C33" s="37">
        <v>31</v>
      </c>
      <c r="D33" s="37" t="s">
        <v>107</v>
      </c>
      <c r="E33" s="90">
        <v>50.065402679999998</v>
      </c>
      <c r="F33" s="90">
        <v>30.221954409999999</v>
      </c>
      <c r="G33" s="37">
        <v>20</v>
      </c>
      <c r="H33" s="37" t="s">
        <v>67</v>
      </c>
      <c r="I33" s="66">
        <v>41437</v>
      </c>
      <c r="J33" s="66">
        <v>41437</v>
      </c>
      <c r="K33" s="64" t="s">
        <v>11</v>
      </c>
      <c r="L33" s="37">
        <v>13</v>
      </c>
      <c r="M33" s="37">
        <v>0.68</v>
      </c>
      <c r="N33" s="37" t="s">
        <v>13</v>
      </c>
      <c r="O33" s="37">
        <v>0.96</v>
      </c>
      <c r="P33" s="38" t="s">
        <v>13</v>
      </c>
      <c r="Q33" s="36" t="s">
        <v>11</v>
      </c>
      <c r="R33" s="37">
        <v>13</v>
      </c>
      <c r="S33" s="37">
        <v>0.4</v>
      </c>
      <c r="T33" s="40" t="s">
        <v>13</v>
      </c>
      <c r="U33" s="39" t="s">
        <v>11</v>
      </c>
      <c r="V33" s="37">
        <v>13</v>
      </c>
      <c r="W33" s="37">
        <v>0.26400000000000001</v>
      </c>
      <c r="X33" s="38">
        <v>0.17100000000000001</v>
      </c>
      <c r="Y33" s="60"/>
    </row>
    <row r="34" spans="1:25">
      <c r="A34" s="37">
        <v>14</v>
      </c>
      <c r="B34" s="37" t="s">
        <v>109</v>
      </c>
      <c r="C34" s="37">
        <v>32</v>
      </c>
      <c r="D34" s="37" t="s">
        <v>108</v>
      </c>
      <c r="E34" s="90">
        <v>50.063643990000003</v>
      </c>
      <c r="F34" s="90">
        <v>30.226618259999999</v>
      </c>
      <c r="G34" s="37">
        <v>20</v>
      </c>
      <c r="H34" s="37" t="s">
        <v>67</v>
      </c>
      <c r="I34" s="66">
        <v>41437</v>
      </c>
      <c r="J34" s="66">
        <v>41437</v>
      </c>
      <c r="K34" s="64" t="s">
        <v>11</v>
      </c>
      <c r="L34" s="37">
        <v>13</v>
      </c>
      <c r="M34" s="37">
        <v>0.71</v>
      </c>
      <c r="N34" s="37" t="s">
        <v>13</v>
      </c>
      <c r="O34" s="37">
        <v>0.86</v>
      </c>
      <c r="P34" s="38" t="s">
        <v>13</v>
      </c>
      <c r="Q34" s="36" t="s">
        <v>11</v>
      </c>
      <c r="R34" s="37">
        <v>13</v>
      </c>
      <c r="S34" s="37">
        <v>0.42</v>
      </c>
      <c r="T34" s="40" t="s">
        <v>13</v>
      </c>
      <c r="U34" s="39" t="s">
        <v>11</v>
      </c>
      <c r="V34" s="37">
        <v>13</v>
      </c>
      <c r="W34" s="37">
        <v>0.313</v>
      </c>
      <c r="X34" s="38">
        <v>0.161</v>
      </c>
      <c r="Y34" s="60"/>
    </row>
    <row r="35" spans="1:25">
      <c r="A35" s="37">
        <v>12</v>
      </c>
      <c r="B35" s="37" t="s">
        <v>110</v>
      </c>
      <c r="C35" s="37">
        <v>33</v>
      </c>
      <c r="D35" s="37" t="s">
        <v>111</v>
      </c>
      <c r="E35" s="90">
        <v>50.081052870000001</v>
      </c>
      <c r="F35" s="90">
        <v>30.211917329999999</v>
      </c>
      <c r="G35" s="37">
        <v>20</v>
      </c>
      <c r="H35" s="37" t="s">
        <v>67</v>
      </c>
      <c r="I35" s="66">
        <v>41440</v>
      </c>
      <c r="J35" s="66">
        <v>41440</v>
      </c>
      <c r="K35" s="64" t="s">
        <v>11</v>
      </c>
      <c r="L35" s="37">
        <v>13</v>
      </c>
      <c r="M35" s="37">
        <v>2.91</v>
      </c>
      <c r="N35" s="37" t="s">
        <v>13</v>
      </c>
      <c r="O35" s="37">
        <v>4.3099999999999996</v>
      </c>
      <c r="P35" s="38" t="s">
        <v>13</v>
      </c>
      <c r="Q35" s="36" t="s">
        <v>11</v>
      </c>
      <c r="R35" s="37">
        <v>13</v>
      </c>
      <c r="S35" s="37">
        <v>0.87</v>
      </c>
      <c r="T35" s="40" t="s">
        <v>13</v>
      </c>
      <c r="U35" s="39" t="s">
        <v>11</v>
      </c>
      <c r="V35" s="37">
        <v>13</v>
      </c>
      <c r="W35" s="37">
        <v>0.64400000000000002</v>
      </c>
      <c r="X35" s="38">
        <v>0.14699999999999999</v>
      </c>
      <c r="Y35" s="60"/>
    </row>
    <row r="36" spans="1:25" ht="13.5" thickBot="1">
      <c r="A36" s="55">
        <v>12</v>
      </c>
      <c r="B36" s="55" t="s">
        <v>68</v>
      </c>
      <c r="C36" s="55">
        <v>34</v>
      </c>
      <c r="D36" s="55" t="s">
        <v>69</v>
      </c>
      <c r="E36" s="91">
        <v>50.07933826</v>
      </c>
      <c r="F36" s="91">
        <v>30.210647139999999</v>
      </c>
      <c r="G36" s="55">
        <v>20</v>
      </c>
      <c r="H36" s="68" t="s">
        <v>65</v>
      </c>
      <c r="I36" s="69">
        <v>41440</v>
      </c>
      <c r="J36" s="69">
        <v>41440</v>
      </c>
      <c r="K36" s="65" t="s">
        <v>11</v>
      </c>
      <c r="L36" s="55">
        <v>13</v>
      </c>
      <c r="M36" s="56">
        <v>2.98</v>
      </c>
      <c r="N36" s="55" t="s">
        <v>13</v>
      </c>
      <c r="O36" s="56">
        <v>4.4800000000000004</v>
      </c>
      <c r="P36" s="58" t="s">
        <v>13</v>
      </c>
      <c r="Q36" s="54" t="s">
        <v>11</v>
      </c>
      <c r="R36" s="55">
        <v>13</v>
      </c>
      <c r="S36" s="56">
        <v>0.87</v>
      </c>
      <c r="T36" s="57" t="s">
        <v>13</v>
      </c>
      <c r="U36" s="59" t="s">
        <v>11</v>
      </c>
      <c r="V36" s="55">
        <v>13</v>
      </c>
      <c r="W36" s="55">
        <v>0.69299999999999995</v>
      </c>
      <c r="X36" s="58">
        <v>0.14000000000000001</v>
      </c>
      <c r="Y36" s="61"/>
    </row>
  </sheetData>
  <mergeCells count="14">
    <mergeCell ref="A1:A2"/>
    <mergeCell ref="B1:B2"/>
    <mergeCell ref="D1:D2"/>
    <mergeCell ref="C1:C2"/>
    <mergeCell ref="Y1:Y2"/>
    <mergeCell ref="J1:J2"/>
    <mergeCell ref="K1:P1"/>
    <mergeCell ref="F1:F2"/>
    <mergeCell ref="Q1:T1"/>
    <mergeCell ref="U1:X1"/>
    <mergeCell ref="H1:H2"/>
    <mergeCell ref="I1:I2"/>
    <mergeCell ref="G1:G2"/>
    <mergeCell ref="E1:E2"/>
  </mergeCells>
  <phoneticPr fontId="14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10"/>
  <sheetViews>
    <sheetView zoomScale="70" zoomScaleNormal="85" workbookViewId="0">
      <selection activeCell="B4" sqref="B4:B5"/>
    </sheetView>
  </sheetViews>
  <sheetFormatPr baseColWidth="10" defaultColWidth="11.42578125" defaultRowHeight="14.25"/>
  <cols>
    <col min="1" max="1" width="22.42578125" style="3" customWidth="1"/>
    <col min="2" max="2" width="16.28515625" style="3" bestFit="1" customWidth="1"/>
    <col min="3" max="3" width="20.28515625" style="3" bestFit="1" customWidth="1"/>
    <col min="4" max="4" width="17.42578125" style="3" bestFit="1" customWidth="1"/>
    <col min="5" max="5" width="29.28515625" style="3" customWidth="1"/>
    <col min="6" max="6" width="16" style="3" customWidth="1"/>
    <col min="7" max="7" width="27.5703125" style="3" customWidth="1"/>
    <col min="8" max="8" width="31.140625" style="3" customWidth="1"/>
    <col min="9" max="9" width="50.85546875" style="3" customWidth="1"/>
    <col min="10" max="16384" width="11.42578125" style="3"/>
  </cols>
  <sheetData>
    <row r="2" spans="1:9" ht="18.75" thickBot="1">
      <c r="A2" s="151" t="s">
        <v>131</v>
      </c>
      <c r="B2" s="152"/>
      <c r="C2" s="152"/>
      <c r="D2" s="152"/>
      <c r="E2" s="152"/>
      <c r="F2" s="152"/>
      <c r="G2" s="152"/>
      <c r="H2" s="152"/>
      <c r="I2" s="152"/>
    </row>
    <row r="3" spans="1:9" ht="45.75" thickBot="1">
      <c r="A3" s="11" t="s">
        <v>43</v>
      </c>
      <c r="B3" s="10" t="s">
        <v>44</v>
      </c>
      <c r="C3" s="8" t="s">
        <v>62</v>
      </c>
      <c r="D3" s="8" t="s">
        <v>45</v>
      </c>
      <c r="E3" s="8" t="s">
        <v>48</v>
      </c>
      <c r="F3" s="8" t="s">
        <v>1</v>
      </c>
      <c r="G3" s="8" t="s">
        <v>49</v>
      </c>
      <c r="H3" s="8" t="s">
        <v>46</v>
      </c>
      <c r="I3" s="9" t="s">
        <v>50</v>
      </c>
    </row>
    <row r="4" spans="1:9" ht="54.75" thickBot="1">
      <c r="A4" s="153" t="s">
        <v>5</v>
      </c>
      <c r="B4" s="147" t="s">
        <v>132</v>
      </c>
      <c r="C4" s="145">
        <v>30</v>
      </c>
      <c r="D4" s="45" t="s">
        <v>77</v>
      </c>
      <c r="E4" s="45" t="s">
        <v>60</v>
      </c>
      <c r="F4" s="156">
        <v>20</v>
      </c>
      <c r="G4" s="41" t="s">
        <v>73</v>
      </c>
      <c r="H4" s="43" t="s">
        <v>5</v>
      </c>
      <c r="I4" s="46" t="s">
        <v>47</v>
      </c>
    </row>
    <row r="5" spans="1:9" ht="54.75" thickBot="1">
      <c r="A5" s="154"/>
      <c r="B5" s="155"/>
      <c r="C5" s="146"/>
      <c r="D5" s="45" t="s">
        <v>77</v>
      </c>
      <c r="E5" s="45" t="s">
        <v>60</v>
      </c>
      <c r="F5" s="157"/>
      <c r="G5" s="41" t="s">
        <v>73</v>
      </c>
      <c r="H5" s="43" t="s">
        <v>7</v>
      </c>
      <c r="I5" s="46" t="s">
        <v>47</v>
      </c>
    </row>
    <row r="6" spans="1:9" ht="54.75" thickBot="1">
      <c r="A6" s="48" t="s">
        <v>9</v>
      </c>
      <c r="B6" s="50" t="s">
        <v>132</v>
      </c>
      <c r="C6" s="53">
        <v>30</v>
      </c>
      <c r="D6" s="45" t="s">
        <v>77</v>
      </c>
      <c r="E6" s="41" t="s">
        <v>60</v>
      </c>
      <c r="F6" s="42">
        <v>20</v>
      </c>
      <c r="G6" s="41" t="s">
        <v>73</v>
      </c>
      <c r="H6" s="43" t="s">
        <v>12</v>
      </c>
      <c r="I6" s="44" t="s">
        <v>47</v>
      </c>
    </row>
    <row r="7" spans="1:9" ht="54.75" thickBot="1">
      <c r="A7" s="149" t="s">
        <v>10</v>
      </c>
      <c r="B7" s="147" t="s">
        <v>132</v>
      </c>
      <c r="C7" s="145">
        <v>30</v>
      </c>
      <c r="D7" s="45" t="s">
        <v>77</v>
      </c>
      <c r="E7" s="41" t="s">
        <v>60</v>
      </c>
      <c r="F7" s="41">
        <v>20</v>
      </c>
      <c r="G7" s="41" t="s">
        <v>73</v>
      </c>
      <c r="H7" s="43" t="s">
        <v>10</v>
      </c>
      <c r="I7" s="44" t="s">
        <v>47</v>
      </c>
    </row>
    <row r="8" spans="1:9" ht="54.75" thickBot="1">
      <c r="A8" s="150"/>
      <c r="B8" s="148"/>
      <c r="C8" s="146"/>
      <c r="D8" s="45" t="s">
        <v>77</v>
      </c>
      <c r="E8" s="41" t="s">
        <v>60</v>
      </c>
      <c r="F8" s="47">
        <v>20</v>
      </c>
      <c r="G8" s="41" t="s">
        <v>73</v>
      </c>
      <c r="H8" s="43" t="s">
        <v>34</v>
      </c>
      <c r="I8" s="46" t="s">
        <v>47</v>
      </c>
    </row>
    <row r="10" spans="1:9" ht="15.75" customHeight="1"/>
  </sheetData>
  <mergeCells count="8">
    <mergeCell ref="C7:C8"/>
    <mergeCell ref="B7:B8"/>
    <mergeCell ref="A7:A8"/>
    <mergeCell ref="A2:I2"/>
    <mergeCell ref="A4:A5"/>
    <mergeCell ref="B4:B5"/>
    <mergeCell ref="F4:F5"/>
    <mergeCell ref="C4:C5"/>
  </mergeCells>
  <phoneticPr fontId="14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Header</vt:lpstr>
      <vt:lpstr>GroundData</vt:lpstr>
      <vt:lpstr>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2013-06-13T07:47:11Z</cp:lastPrinted>
  <dcterms:created xsi:type="dcterms:W3CDTF">2006-09-16T00:00:00Z</dcterms:created>
  <dcterms:modified xsi:type="dcterms:W3CDTF">2014-10-07T14:45:19Z</dcterms:modified>
</cp:coreProperties>
</file>