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675" yWindow="-195" windowWidth="12885" windowHeight="7470" tabRatio="455" activeTab="1"/>
  </bookViews>
  <sheets>
    <sheet name="Header" sheetId="2" r:id="rId1"/>
    <sheet name="GroundData" sheetId="1" r:id="rId2"/>
    <sheet name="Summary" sheetId="3" r:id="rId3"/>
    <sheet name="Hoja1" sheetId="4" r:id="rId4"/>
  </sheets>
  <externalReferences>
    <externalReference r:id="rId5"/>
    <externalReference r:id="rId6"/>
  </externalReferences>
  <calcPr calcId="124519"/>
</workbook>
</file>

<file path=xl/sharedStrings.xml><?xml version="1.0" encoding="utf-8"?>
<sst xmlns="http://schemas.openxmlformats.org/spreadsheetml/2006/main" count="424" uniqueCount="135">
  <si>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</si>
  <si>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</si>
  <si>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</si>
  <si>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</si>
  <si>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</si>
  <si>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</si>
  <si>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</si>
  <si>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</si>
  <si>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</si>
  <si>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</si>
  <si>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</si>
  <si>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Sunflower</t>
  </si>
  <si>
    <t>DHP</t>
  </si>
  <si>
    <t>FAPAR (white sky)</t>
  </si>
  <si>
    <t>NA</t>
  </si>
  <si>
    <t>DHP: 12-15 measurements per ESU (20 m x 20 m)</t>
  </si>
  <si>
    <t>ESU Label</t>
  </si>
  <si>
    <t>Column</t>
  </si>
  <si>
    <t>Var.Name</t>
  </si>
  <si>
    <t>Comment</t>
  </si>
  <si>
    <t>Instrument</t>
  </si>
  <si>
    <t>LAIeff standard deviation</t>
  </si>
  <si>
    <t>LAItrue standard deviation</t>
  </si>
  <si>
    <t>FAPAR standard deviation</t>
  </si>
  <si>
    <t>FCOVER standard deviation</t>
  </si>
  <si>
    <t>Number of Replications</t>
  </si>
  <si>
    <t>Vegetation Ground Measurements</t>
  </si>
  <si>
    <t xml:space="preserve">Retrieved from gap fraction. fCover = 1-Po(0-10º)  </t>
  </si>
  <si>
    <t>Computed from the gap fraction as a function of the view zenith angle</t>
  </si>
  <si>
    <t xml:space="preserve">Measured daily integrated FAPAR under direct llumination conditions at a given solar position 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</si>
  <si>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</si>
  <si>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</si>
  <si>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</si>
  <si>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</si>
  <si>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</si>
  <si>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</si>
  <si>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</si>
  <si>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</si>
  <si>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</si>
  <si>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</si>
  <si>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</si>
  <si>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</si>
  <si>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</si>
  <si>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</si>
  <si>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</si>
  <si>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</si>
  <si>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</si>
  <si>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</si>
  <si>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</si>
  <si>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</si>
  <si>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</si>
  <si>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</si>
  <si>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</si>
  <si>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</si>
  <si>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</si>
  <si>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</si>
  <si>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</si>
  <si>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</si>
  <si>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</si>
  <si>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r>
      <t xml:space="preserve">Size of the ESU </t>
    </r>
    <r>
      <rPr>
        <b/>
        <vertAlign val="superscript"/>
        <sz val="10"/>
        <color indexed="8"/>
        <rFont val="Arial"/>
        <family val="2"/>
      </rPr>
      <t>(1)</t>
    </r>
  </si>
  <si>
    <t>Geographical coordinate: Latitude (º), WGS-84</t>
  </si>
  <si>
    <t>Geographical coordinate: Longitude (º), WGS-84</t>
  </si>
  <si>
    <t>12-15 measurements per ESU</t>
  </si>
  <si>
    <t>LAItrue  = LAIeff/clumping index</t>
  </si>
  <si>
    <t>Dataset prepared for the ESA VALSE-2 project</t>
  </si>
  <si>
    <t>SAMPLING SITE (# ESUs)</t>
  </si>
  <si>
    <t>Number of the field plot in the site</t>
  </si>
  <si>
    <t>Label of the plot in the site</t>
  </si>
  <si>
    <t>Plowland</t>
  </si>
  <si>
    <t>Grassland</t>
  </si>
  <si>
    <t>Maize</t>
  </si>
  <si>
    <t>Winter Wheat</t>
  </si>
  <si>
    <t>MA08</t>
  </si>
  <si>
    <t>MA08A</t>
  </si>
  <si>
    <t>SF09A</t>
  </si>
  <si>
    <t>SF09B</t>
  </si>
  <si>
    <t>SF09</t>
  </si>
  <si>
    <t>Zo16A</t>
  </si>
  <si>
    <t>Zo16</t>
  </si>
  <si>
    <t>Gr17A</t>
  </si>
  <si>
    <t>Gr17</t>
  </si>
  <si>
    <t>Fo03A</t>
  </si>
  <si>
    <t>Fo03</t>
  </si>
  <si>
    <t>MA13</t>
  </si>
  <si>
    <t>MA13A</t>
  </si>
  <si>
    <t>MA13B</t>
  </si>
  <si>
    <t>Gr11A</t>
  </si>
  <si>
    <t>Gr11B</t>
  </si>
  <si>
    <t>Gr11</t>
  </si>
  <si>
    <t>SF10</t>
  </si>
  <si>
    <t>SF10C</t>
  </si>
  <si>
    <t>SF10A</t>
  </si>
  <si>
    <t>SF10B</t>
  </si>
  <si>
    <t>WW14</t>
  </si>
  <si>
    <t>WW14A</t>
  </si>
  <si>
    <t>SF15</t>
  </si>
  <si>
    <t>SF15A</t>
  </si>
  <si>
    <t>MA08B</t>
  </si>
  <si>
    <t>MA08C</t>
  </si>
  <si>
    <t>MA07</t>
  </si>
  <si>
    <t>MA07A</t>
  </si>
  <si>
    <t>Gr12</t>
  </si>
  <si>
    <t>Gr12A</t>
  </si>
  <si>
    <t>Gr12B</t>
  </si>
  <si>
    <t>MA05</t>
  </si>
  <si>
    <t>MA05A</t>
  </si>
  <si>
    <t>MA05B</t>
  </si>
  <si>
    <t>MA04</t>
  </si>
  <si>
    <t>MA04A</t>
  </si>
  <si>
    <t>MA04B</t>
  </si>
  <si>
    <t>MA18</t>
  </si>
  <si>
    <t>MA18A</t>
  </si>
  <si>
    <t>MA19</t>
  </si>
  <si>
    <t>MA19A</t>
  </si>
  <si>
    <t>MA20</t>
  </si>
  <si>
    <t>MA20A</t>
  </si>
  <si>
    <t>MA06</t>
  </si>
  <si>
    <t>MA06A</t>
  </si>
  <si>
    <t>MA06B</t>
  </si>
  <si>
    <t>MA06C</t>
  </si>
  <si>
    <t>Plot # (ID_Fields)</t>
  </si>
  <si>
    <t>ForestDownward</t>
  </si>
  <si>
    <t>ForestUpward</t>
  </si>
  <si>
    <r>
      <rPr>
        <b/>
        <vertAlign val="superscript"/>
        <sz val="11"/>
        <color indexed="8"/>
        <rFont val="Arial"/>
        <family val="2"/>
      </rPr>
      <t>(1)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 xml:space="preserve">For Fcover, LAI, FAPAR Size of ESU=20 m. </t>
    </r>
  </si>
  <si>
    <t>14th, 17th of May 2013</t>
  </si>
  <si>
    <t xml:space="preserve">Digital Hemispherical Photographs (DHP); </t>
  </si>
  <si>
    <t>Sunflower,Maize, Grassland, Forest, Winter Wheat</t>
  </si>
  <si>
    <t>inform@ikd.kiev.ua</t>
  </si>
  <si>
    <t>Space Research Institute NAS Ukraine and SSA Ukraine  for fCover, LAI, FAPAR measurements</t>
  </si>
  <si>
    <t>200 m</t>
  </si>
  <si>
    <t>DHP (NIKON D70 camera )</t>
  </si>
  <si>
    <t>Pshenichne (Ukraine)</t>
  </si>
  <si>
    <t>Ukraine1</t>
  </si>
  <si>
    <t>Ukraine1: Available Vegetation Ground Measurements</t>
  </si>
  <si>
    <t xml:space="preserve"> lat=50.07656834" N, lon=30.23223886" E (datum: WGS-84, center site)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</si>
</sst>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5"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u/>
      <sz val="18"/>
      <color indexed="17"/>
      <name val="Arial"/>
      <family val="2"/>
    </font>
    <font>
      <b/>
      <u/>
      <sz val="16"/>
      <color indexed="17"/>
      <name val="Arial"/>
      <family val="2"/>
    </font>
    <font>
      <sz val="11"/>
      <color indexed="8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/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14" fontId="2" fillId="0" borderId="3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4" fontId="2" fillId="0" borderId="27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7" fillId="0" borderId="27" xfId="1" applyBorder="1" applyAlignment="1" applyProtection="1">
      <alignment horizontal="center"/>
    </xf>
    <xf numFmtId="0" fontId="7" fillId="0" borderId="29" xfId="1" applyBorder="1" applyAlignment="1" applyProtection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/>
    </xf>
    <xf numFmtId="0" fontId="7" fillId="0" borderId="0" xfId="1" applyAlignment="1" applyProtection="1"/>
    <xf numFmtId="0" fontId="10" fillId="3" borderId="34" xfId="0" applyFont="1" applyFill="1" applyBorder="1" applyAlignment="1">
      <alignment horizontal="center" vertical="center" wrapText="1"/>
    </xf>
    <xf numFmtId="0" fontId="6" fillId="6" borderId="0" xfId="0" applyFont="1" applyFill="1"/>
    <xf numFmtId="0" fontId="13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wrapText="1"/>
    </xf>
    <xf numFmtId="0" fontId="7" fillId="7" borderId="22" xfId="1" applyFill="1" applyBorder="1" applyAlignment="1" applyProtection="1"/>
    <xf numFmtId="0" fontId="13" fillId="6" borderId="32" xfId="0" applyFont="1" applyFill="1" applyBorder="1" applyAlignment="1">
      <alignment horizontal="center" vertical="center" wrapText="1"/>
    </xf>
    <xf numFmtId="165" fontId="2" fillId="9" borderId="30" xfId="0" applyNumberFormat="1" applyFont="1" applyFill="1" applyBorder="1" applyAlignment="1">
      <alignment horizontal="center"/>
    </xf>
    <xf numFmtId="165" fontId="2" fillId="9" borderId="27" xfId="0" applyNumberFormat="1" applyFont="1" applyFill="1" applyBorder="1" applyAlignment="1">
      <alignment horizontal="center"/>
    </xf>
    <xf numFmtId="0" fontId="6" fillId="0" borderId="27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42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  <xf numFmtId="0" fontId="6" fillId="5" borderId="43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0" fillId="0" borderId="44" xfId="0" applyBorder="1" applyAlignment="1"/>
    <xf numFmtId="0" fontId="0" fillId="0" borderId="45" xfId="0" applyBorder="1" applyAlignment="1"/>
    <xf numFmtId="0" fontId="0" fillId="0" borderId="14" xfId="0" applyBorder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6" fillId="9" borderId="27" xfId="0" applyFont="1" applyFill="1" applyBorder="1" applyAlignment="1">
      <alignment horizontal="left"/>
    </xf>
    <xf numFmtId="0" fontId="6" fillId="9" borderId="25" xfId="0" applyFont="1" applyFill="1" applyBorder="1" applyAlignment="1">
      <alignment horizontal="left"/>
    </xf>
    <xf numFmtId="0" fontId="6" fillId="0" borderId="31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11" fillId="8" borderId="34" xfId="0" applyFont="1" applyFill="1" applyBorder="1" applyAlignment="1">
      <alignment horizontal="center" vertical="center" wrapText="1"/>
    </xf>
    <xf numFmtId="0" fontId="11" fillId="8" borderId="48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vertical="center" wrapText="1"/>
    </xf>
    <xf numFmtId="0" fontId="10" fillId="6" borderId="51" xfId="0" applyFont="1" applyFill="1" applyBorder="1" applyAlignment="1">
      <alignment horizontal="center" wrapText="1"/>
    </xf>
    <xf numFmtId="0" fontId="10" fillId="6" borderId="0" xfId="0" applyFont="1" applyFill="1" applyBorder="1" applyAlignment="1">
      <alignment horizont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3"/>
  <c:chart>
    <c:autoTitleDeleted val="1"/>
    <c:plotArea>
      <c:layout/>
      <c:barChart>
        <c:barDir val="col"/>
        <c:grouping val="clustered"/>
        <c:ser>
          <c:idx val="0"/>
          <c:order val="0"/>
          <c:cat>
            <c:numRef>
              <c:f>[1]Лист1!$F$2:$F$7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[1]Лист1!$G$2:$G$7</c:f>
              <c:numCache>
                <c:formatCode>General</c:formatCode>
                <c:ptCount val="6"/>
                <c:pt idx="0">
                  <c:v>22</c:v>
                </c:pt>
                <c:pt idx="1">
                  <c:v>6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gapWidth val="0"/>
        <c:axId val="70577536"/>
        <c:axId val="78001664"/>
      </c:barChart>
      <c:catAx>
        <c:axId val="70577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LAIeff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01664"/>
        <c:crosses val="autoZero"/>
        <c:auto val="1"/>
        <c:lblAlgn val="ctr"/>
        <c:lblOffset val="100"/>
        <c:tickLblSkip val="1"/>
        <c:tickMarkSkip val="1"/>
      </c:catAx>
      <c:valAx>
        <c:axId val="780016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Frecuency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0577536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s-ES"/>
              <a:t>Ukraine1</a:t>
            </a:r>
          </a:p>
        </c:rich>
      </c:tx>
      <c:layout>
        <c:manualLayout>
          <c:xMode val="edge"/>
          <c:yMode val="edge"/>
          <c:x val="0.44215565118274808"/>
          <c:y val="3.30579401739523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044383329709261"/>
          <c:y val="0.19008315600022599"/>
          <c:w val="0.85736991860167333"/>
          <c:h val="0.6859522586095118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noEndCap val="1"/>
            <c:plus>
              <c:numRef>
                <c:f>[2]Лист1!$AA$3:$AA$21</c:f>
                <c:numCache>
                  <c:formatCode>General</c:formatCode>
                  <c:ptCount val="19"/>
                  <c:pt idx="0">
                    <c:v>2.2627416997969527E-2</c:v>
                  </c:pt>
                  <c:pt idx="5">
                    <c:v>2.8284271247461905E-3</c:v>
                  </c:pt>
                  <c:pt idx="6">
                    <c:v>1.7677669529663743E-2</c:v>
                  </c:pt>
                  <c:pt idx="7">
                    <c:v>2.8160255680657359E-2</c:v>
                  </c:pt>
                  <c:pt idx="10">
                    <c:v>5.1643005334701453E-2</c:v>
                  </c:pt>
                  <c:pt idx="12">
                    <c:v>1.3435028842544666E-2</c:v>
                  </c:pt>
                  <c:pt idx="13">
                    <c:v>4.9497474683058273E-3</c:v>
                  </c:pt>
                  <c:pt idx="14">
                    <c:v>4.9497474683058297E-2</c:v>
                  </c:pt>
                  <c:pt idx="18">
                    <c:v>2.3115651263447921E-2</c:v>
                  </c:pt>
                </c:numCache>
              </c:numRef>
            </c:plus>
            <c:minus>
              <c:numRef>
                <c:f>[2]Лист1!$AA$3:$AA$21</c:f>
                <c:numCache>
                  <c:formatCode>General</c:formatCode>
                  <c:ptCount val="19"/>
                  <c:pt idx="0">
                    <c:v>2.2627416997969527E-2</c:v>
                  </c:pt>
                  <c:pt idx="5">
                    <c:v>2.8284271247461905E-3</c:v>
                  </c:pt>
                  <c:pt idx="6">
                    <c:v>1.7677669529663743E-2</c:v>
                  </c:pt>
                  <c:pt idx="7">
                    <c:v>2.8160255680657359E-2</c:v>
                  </c:pt>
                  <c:pt idx="10">
                    <c:v>5.1643005334701453E-2</c:v>
                  </c:pt>
                  <c:pt idx="12">
                    <c:v>1.3435028842544666E-2</c:v>
                  </c:pt>
                  <c:pt idx="13">
                    <c:v>4.9497474683058273E-3</c:v>
                  </c:pt>
                  <c:pt idx="14">
                    <c:v>4.9497474683058297E-2</c:v>
                  </c:pt>
                  <c:pt idx="18">
                    <c:v>2.3115651263447921E-2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[2]Лист1!$O$3:$O$21</c:f>
              <c:strCache>
                <c:ptCount val="19"/>
                <c:pt idx="0">
                  <c:v>SF09</c:v>
                </c:pt>
                <c:pt idx="1">
                  <c:v>Zo16</c:v>
                </c:pt>
                <c:pt idx="2">
                  <c:v>Gr17</c:v>
                </c:pt>
                <c:pt idx="3">
                  <c:v>Fo03Up</c:v>
                </c:pt>
                <c:pt idx="4">
                  <c:v>Fo03Down</c:v>
                </c:pt>
                <c:pt idx="5">
                  <c:v>MA13</c:v>
                </c:pt>
                <c:pt idx="6">
                  <c:v>Gr11</c:v>
                </c:pt>
                <c:pt idx="7">
                  <c:v>SF10</c:v>
                </c:pt>
                <c:pt idx="8">
                  <c:v>WW14</c:v>
                </c:pt>
                <c:pt idx="9">
                  <c:v>SF15</c:v>
                </c:pt>
                <c:pt idx="10">
                  <c:v>MA08</c:v>
                </c:pt>
                <c:pt idx="11">
                  <c:v>MA07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MA19</c:v>
                </c:pt>
                <c:pt idx="17">
                  <c:v>MA20</c:v>
                </c:pt>
                <c:pt idx="18">
                  <c:v>MA06</c:v>
                </c:pt>
              </c:strCache>
            </c:strRef>
          </c:cat>
          <c:val>
            <c:numRef>
              <c:f>[2]Лист1!$T$3:$T$21</c:f>
              <c:numCache>
                <c:formatCode>General</c:formatCode>
                <c:ptCount val="19"/>
                <c:pt idx="0">
                  <c:v>8.2000000000000003E-2</c:v>
                </c:pt>
                <c:pt idx="1">
                  <c:v>0</c:v>
                </c:pt>
                <c:pt idx="2">
                  <c:v>6.3E-2</c:v>
                </c:pt>
                <c:pt idx="3">
                  <c:v>0.16800000000000001</c:v>
                </c:pt>
                <c:pt idx="4">
                  <c:v>9.5000000000000001E-2</c:v>
                </c:pt>
                <c:pt idx="5">
                  <c:v>1.8000000000000002E-2</c:v>
                </c:pt>
                <c:pt idx="6">
                  <c:v>8.7499999999999994E-2</c:v>
                </c:pt>
                <c:pt idx="7">
                  <c:v>0.19399999999999998</c:v>
                </c:pt>
                <c:pt idx="8">
                  <c:v>0.10100000000000001</c:v>
                </c:pt>
                <c:pt idx="9">
                  <c:v>5.3999999999999999E-2</c:v>
                </c:pt>
                <c:pt idx="10">
                  <c:v>0.113</c:v>
                </c:pt>
                <c:pt idx="11">
                  <c:v>0.108</c:v>
                </c:pt>
                <c:pt idx="12">
                  <c:v>0.16549999999999998</c:v>
                </c:pt>
                <c:pt idx="13">
                  <c:v>0.10350000000000001</c:v>
                </c:pt>
                <c:pt idx="14">
                  <c:v>7.0000000000000007E-2</c:v>
                </c:pt>
                <c:pt idx="15">
                  <c:v>9.7000000000000003E-2</c:v>
                </c:pt>
                <c:pt idx="16">
                  <c:v>7.8E-2</c:v>
                </c:pt>
                <c:pt idx="17">
                  <c:v>2.9000000000000001E-2</c:v>
                </c:pt>
                <c:pt idx="18">
                  <c:v>0.11966666666666666</c:v>
                </c:pt>
              </c:numCache>
            </c:numRef>
          </c:val>
        </c:ser>
        <c:axId val="80777600"/>
        <c:axId val="80779136"/>
      </c:barChart>
      <c:catAx>
        <c:axId val="807776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80779136"/>
        <c:crosses val="autoZero"/>
        <c:auto val="1"/>
        <c:lblAlgn val="ctr"/>
        <c:lblOffset val="100"/>
        <c:tickLblSkip val="3"/>
        <c:tickMarkSkip val="1"/>
      </c:catAx>
      <c:valAx>
        <c:axId val="80779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Uncertainty</a:t>
                </a:r>
              </a:p>
            </c:rich>
          </c:tx>
          <c:layout>
            <c:manualLayout>
              <c:xMode val="edge"/>
              <c:yMode val="edge"/>
              <c:x val="2.5356596483598448E-2"/>
              <c:y val="0.426998393913551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807776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3"/>
  <c:chart>
    <c:autoTitleDeleted val="1"/>
    <c:plotArea>
      <c:layout/>
      <c:barChart>
        <c:barDir val="col"/>
        <c:grouping val="clustered"/>
        <c:ser>
          <c:idx val="0"/>
          <c:order val="0"/>
          <c:cat>
            <c:numRef>
              <c:f>[1]Лист1!$O$2:$O$10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[1]Лист1!$P$2:$P$10</c:f>
              <c:numCache>
                <c:formatCode>General</c:formatCode>
                <c:ptCount val="9"/>
                <c:pt idx="0">
                  <c:v>22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gapWidth val="0"/>
        <c:axId val="78029952"/>
        <c:axId val="78031872"/>
      </c:barChart>
      <c:catAx>
        <c:axId val="78029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LAI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31872"/>
        <c:crosses val="autoZero"/>
        <c:auto val="1"/>
        <c:lblAlgn val="ctr"/>
        <c:lblOffset val="100"/>
        <c:tickLblSkip val="1"/>
        <c:tickMarkSkip val="1"/>
      </c:catAx>
      <c:valAx>
        <c:axId val="78031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Frecuency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29952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3"/>
  <c:chart>
    <c:autoTitleDeleted val="1"/>
    <c:plotArea>
      <c:layout/>
      <c:barChart>
        <c:barDir val="col"/>
        <c:grouping val="clustered"/>
        <c:ser>
          <c:idx val="0"/>
          <c:order val="0"/>
          <c:tx>
            <c:v>Ukraine1</c:v>
          </c:tx>
          <c:cat>
            <c:numRef>
              <c:f>[1]Лист1!$U$2:$U$6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[1]Лист1!$V$2:$V$6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gapWidth val="0"/>
        <c:axId val="78060160"/>
        <c:axId val="78070528"/>
      </c:barChart>
      <c:catAx>
        <c:axId val="78060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FAPAR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70528"/>
        <c:crosses val="autoZero"/>
        <c:auto val="1"/>
        <c:lblAlgn val="ctr"/>
        <c:lblOffset val="100"/>
        <c:tickLblSkip val="1"/>
        <c:tickMarkSkip val="1"/>
      </c:catAx>
      <c:valAx>
        <c:axId val="780705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Frecuency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60160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3"/>
  <c:chart>
    <c:autoTitleDeleted val="1"/>
    <c:plotArea>
      <c:layout/>
      <c:barChart>
        <c:barDir val="col"/>
        <c:grouping val="clustered"/>
        <c:ser>
          <c:idx val="0"/>
          <c:order val="0"/>
          <c:tx>
            <c:v>Ukraine1</c:v>
          </c:tx>
          <c:cat>
            <c:numRef>
              <c:f>[1]Лист1!$AA$2:$AA$6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[1]Лист1!$AB$2:$AB$6</c:f>
              <c:numCache>
                <c:formatCode>General</c:formatCode>
                <c:ptCount val="5"/>
                <c:pt idx="0">
                  <c:v>16</c:v>
                </c:pt>
                <c:pt idx="1">
                  <c:v>9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gapWidth val="0"/>
        <c:axId val="78098816"/>
        <c:axId val="78100736"/>
      </c:barChart>
      <c:catAx>
        <c:axId val="78098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FCover</a:t>
                </a:r>
              </a:p>
            </c:rich>
          </c:tx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100736"/>
        <c:crosses val="autoZero"/>
        <c:auto val="1"/>
        <c:lblAlgn val="ctr"/>
        <c:lblOffset val="100"/>
        <c:tickLblSkip val="1"/>
        <c:tickMarkSkip val="1"/>
      </c:catAx>
      <c:valAx>
        <c:axId val="781007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Frecuency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098816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>
        <c:manualLayout>
          <c:xMode val="edge"/>
          <c:yMode val="edge"/>
          <c:x val="0.45546255864508817"/>
          <c:y val="3.305794017395237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0.10924378712889569"/>
          <c:y val="0.17355418591324981"/>
          <c:w val="0.86722760243861885"/>
          <c:h val="0.63636534834858305"/>
        </c:manualLayout>
      </c:layout>
      <c:barChart>
        <c:barDir val="col"/>
        <c:grouping val="clustered"/>
        <c:ser>
          <c:idx val="0"/>
          <c:order val="0"/>
          <c:tx>
            <c:v>Ukraine1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[1]Лист1!$AG$2:$AG$6</c:f>
              <c:numCache>
                <c:formatCode>General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0.16</c:v>
                </c:pt>
                <c:pt idx="3">
                  <c:v>0.2</c:v>
                </c:pt>
                <c:pt idx="4">
                  <c:v>0.24</c:v>
                </c:pt>
              </c:numCache>
            </c:numRef>
          </c:cat>
          <c:val>
            <c:numRef>
              <c:f>[1]Лист1!$AH$2:$AH$6</c:f>
              <c:numCache>
                <c:formatCode>General</c:formatCode>
                <c:ptCount val="5"/>
                <c:pt idx="0">
                  <c:v>9</c:v>
                </c:pt>
                <c:pt idx="1">
                  <c:v>13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gapWidth val="20"/>
        <c:axId val="78931456"/>
        <c:axId val="78933376"/>
      </c:barChart>
      <c:catAx>
        <c:axId val="78931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Uncertainty</a:t>
                </a:r>
              </a:p>
            </c:rich>
          </c:tx>
          <c:layout>
            <c:manualLayout>
              <c:xMode val="edge"/>
              <c:yMode val="edge"/>
              <c:x val="0.47899198971900447"/>
              <c:y val="0.895319213044542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8933376"/>
        <c:crosses val="autoZero"/>
        <c:auto val="1"/>
        <c:lblAlgn val="ctr"/>
        <c:lblOffset val="100"/>
        <c:tickLblSkip val="1"/>
        <c:tickMarkSkip val="1"/>
      </c:catAx>
      <c:valAx>
        <c:axId val="78933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es-ES"/>
                  <a:t>Frecuency</a:t>
                </a:r>
              </a:p>
            </c:rich>
          </c:tx>
          <c:layout>
            <c:manualLayout>
              <c:xMode val="edge"/>
              <c:yMode val="edge"/>
              <c:x val="2.6890778370189737E-2"/>
              <c:y val="0.39394045373959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s-ES"/>
          </a:p>
        </c:txPr>
        <c:crossAx val="78931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s-E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5"/>
  <c:chart>
    <c:autoTitleDeleted val="1"/>
    <c:plotArea>
      <c:layout>
        <c:manualLayout>
          <c:layoutTarget val="inner"/>
          <c:xMode val="edge"/>
          <c:yMode val="edge"/>
          <c:x val="8.8504932670018535E-2"/>
          <c:y val="7.3475634021309133E-2"/>
          <c:w val="0.88250322282756855"/>
          <c:h val="0.67755641464805272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[2]Лист1!$W$3:$W$21</c:f>
                <c:numCache>
                  <c:formatCode>General</c:formatCode>
                  <c:ptCount val="19"/>
                  <c:pt idx="0">
                    <c:v>6.3639610306789204E-2</c:v>
                  </c:pt>
                  <c:pt idx="5">
                    <c:v>1.4142135623730939E-2</c:v>
                  </c:pt>
                  <c:pt idx="6">
                    <c:v>2.1071782079359114</c:v>
                  </c:pt>
                  <c:pt idx="7">
                    <c:v>0.30446674695276649</c:v>
                  </c:pt>
                  <c:pt idx="10">
                    <c:v>0.13576941236277543</c:v>
                  </c:pt>
                  <c:pt idx="12">
                    <c:v>0.38890872965260243</c:v>
                  </c:pt>
                  <c:pt idx="13">
                    <c:v>2.1213203435596892E-2</c:v>
                  </c:pt>
                  <c:pt idx="14">
                    <c:v>6.3639610306789288E-2</c:v>
                  </c:pt>
                  <c:pt idx="18">
                    <c:v>0.11999999999999975</c:v>
                  </c:pt>
                </c:numCache>
              </c:numRef>
            </c:plus>
            <c:minus>
              <c:numRef>
                <c:f>[2]Лист1!$W$3:$W$21</c:f>
                <c:numCache>
                  <c:formatCode>General</c:formatCode>
                  <c:ptCount val="19"/>
                  <c:pt idx="0">
                    <c:v>6.3639610306789204E-2</c:v>
                  </c:pt>
                  <c:pt idx="5">
                    <c:v>1.4142135623730939E-2</c:v>
                  </c:pt>
                  <c:pt idx="6">
                    <c:v>2.1071782079359114</c:v>
                  </c:pt>
                  <c:pt idx="7">
                    <c:v>0.30446674695276649</c:v>
                  </c:pt>
                  <c:pt idx="10">
                    <c:v>0.13576941236277543</c:v>
                  </c:pt>
                  <c:pt idx="12">
                    <c:v>0.38890872965260243</c:v>
                  </c:pt>
                  <c:pt idx="13">
                    <c:v>2.1213203435596892E-2</c:v>
                  </c:pt>
                  <c:pt idx="14">
                    <c:v>6.3639610306789288E-2</c:v>
                  </c:pt>
                  <c:pt idx="18">
                    <c:v>0.11999999999999975</c:v>
                  </c:pt>
                </c:numCache>
              </c:numRef>
            </c:minus>
          </c:errBars>
          <c:cat>
            <c:strRef>
              <c:f>[2]Лист1!$O$3:$O$21</c:f>
              <c:strCache>
                <c:ptCount val="19"/>
                <c:pt idx="0">
                  <c:v>SF09</c:v>
                </c:pt>
                <c:pt idx="1">
                  <c:v>Zo16</c:v>
                </c:pt>
                <c:pt idx="2">
                  <c:v>Gr17</c:v>
                </c:pt>
                <c:pt idx="3">
                  <c:v>Fo03Up</c:v>
                </c:pt>
                <c:pt idx="4">
                  <c:v>Fo03Down</c:v>
                </c:pt>
                <c:pt idx="5">
                  <c:v>MA13</c:v>
                </c:pt>
                <c:pt idx="6">
                  <c:v>Gr11</c:v>
                </c:pt>
                <c:pt idx="7">
                  <c:v>SF10</c:v>
                </c:pt>
                <c:pt idx="8">
                  <c:v>WW14</c:v>
                </c:pt>
                <c:pt idx="9">
                  <c:v>SF15</c:v>
                </c:pt>
                <c:pt idx="10">
                  <c:v>MA08</c:v>
                </c:pt>
                <c:pt idx="11">
                  <c:v>MA07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MA19</c:v>
                </c:pt>
                <c:pt idx="17">
                  <c:v>MA20</c:v>
                </c:pt>
                <c:pt idx="18">
                  <c:v>MA06</c:v>
                </c:pt>
              </c:strCache>
            </c:strRef>
          </c:cat>
          <c:val>
            <c:numRef>
              <c:f>[2]Лист1!$P$3:$P$21</c:f>
              <c:numCache>
                <c:formatCode>General</c:formatCode>
                <c:ptCount val="19"/>
                <c:pt idx="0">
                  <c:v>0.14499999999999999</c:v>
                </c:pt>
                <c:pt idx="1">
                  <c:v>0</c:v>
                </c:pt>
                <c:pt idx="2">
                  <c:v>0.34</c:v>
                </c:pt>
                <c:pt idx="3">
                  <c:v>1.27</c:v>
                </c:pt>
                <c:pt idx="4">
                  <c:v>0.11</c:v>
                </c:pt>
                <c:pt idx="5">
                  <c:v>0.06</c:v>
                </c:pt>
                <c:pt idx="6">
                  <c:v>1.81</c:v>
                </c:pt>
                <c:pt idx="7">
                  <c:v>0.54</c:v>
                </c:pt>
                <c:pt idx="8">
                  <c:v>4.57</c:v>
                </c:pt>
                <c:pt idx="9">
                  <c:v>0.16</c:v>
                </c:pt>
                <c:pt idx="10">
                  <c:v>0.45333333333333331</c:v>
                </c:pt>
                <c:pt idx="11">
                  <c:v>0.23</c:v>
                </c:pt>
                <c:pt idx="12">
                  <c:v>1.4850000000000001</c:v>
                </c:pt>
                <c:pt idx="13">
                  <c:v>0.185</c:v>
                </c:pt>
                <c:pt idx="14">
                  <c:v>0.115</c:v>
                </c:pt>
                <c:pt idx="15">
                  <c:v>0.34</c:v>
                </c:pt>
                <c:pt idx="16">
                  <c:v>0.14000000000000001</c:v>
                </c:pt>
                <c:pt idx="17">
                  <c:v>0.05</c:v>
                </c:pt>
                <c:pt idx="18">
                  <c:v>0.38</c:v>
                </c:pt>
              </c:numCache>
            </c:numRef>
          </c:val>
        </c:ser>
        <c:axId val="78974336"/>
        <c:axId val="78988416"/>
      </c:barChart>
      <c:catAx>
        <c:axId val="78974336"/>
        <c:scaling>
          <c:orientation val="minMax"/>
        </c:scaling>
        <c:axPos val="b"/>
        <c:numFmt formatCode="General" sourceLinked="1"/>
        <c:tickLblPos val="nextTo"/>
        <c:txPr>
          <a:bodyPr rot="2700000" vert="horz"/>
          <a:lstStyle/>
          <a:p>
            <a:pPr>
              <a:defRPr sz="1200" b="0"/>
            </a:pPr>
            <a:endParaRPr lang="es-ES"/>
          </a:p>
        </c:txPr>
        <c:crossAx val="78988416"/>
        <c:crosses val="autoZero"/>
        <c:auto val="1"/>
        <c:lblAlgn val="ctr"/>
        <c:lblOffset val="100"/>
        <c:tickLblSkip val="1"/>
        <c:tickMarkSkip val="1"/>
      </c:catAx>
      <c:valAx>
        <c:axId val="78988416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LAIeff</a:t>
                </a:r>
              </a:p>
            </c:rich>
          </c:tx>
          <c:layout>
            <c:manualLayout>
              <c:xMode val="edge"/>
              <c:yMode val="edge"/>
              <c:x val="1.0557263820470947E-2"/>
              <c:y val="0.32427755176954393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 sz="1400"/>
            </a:pPr>
            <a:endParaRPr lang="es-ES"/>
          </a:p>
        </c:txPr>
        <c:crossAx val="78974336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5"/>
  <c:chart>
    <c:autoTitleDeleted val="1"/>
    <c:plotArea>
      <c:layout>
        <c:manualLayout>
          <c:layoutTarget val="inner"/>
          <c:xMode val="edge"/>
          <c:yMode val="edge"/>
          <c:x val="9.9518459069020931E-2"/>
          <c:y val="5.9971606709012679E-2"/>
          <c:w val="0.88482388764436815"/>
          <c:h val="0.68779439744753101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noEndCap val="1"/>
            <c:plus>
              <c:numRef>
                <c:f>[2]Лист1!$X$3:$X$21</c:f>
                <c:numCache>
                  <c:formatCode>General</c:formatCode>
                  <c:ptCount val="19"/>
                  <c:pt idx="0">
                    <c:v>5.6568542494923817E-2</c:v>
                  </c:pt>
                  <c:pt idx="5">
                    <c:v>7.0710678118654719E-3</c:v>
                  </c:pt>
                  <c:pt idx="6">
                    <c:v>2.7860007178749973</c:v>
                  </c:pt>
                  <c:pt idx="7">
                    <c:v>0.40624294865675287</c:v>
                  </c:pt>
                  <c:pt idx="10">
                    <c:v>0.22605309110914651</c:v>
                  </c:pt>
                  <c:pt idx="12">
                    <c:v>0.74953318805773905</c:v>
                  </c:pt>
                  <c:pt idx="13">
                    <c:v>1.4142135623730944E-2</c:v>
                  </c:pt>
                  <c:pt idx="14">
                    <c:v>5.6568542494923817E-2</c:v>
                  </c:pt>
                  <c:pt idx="18">
                    <c:v>0.14047538337136983</c:v>
                  </c:pt>
                </c:numCache>
              </c:numRef>
            </c:plus>
            <c:minus>
              <c:numRef>
                <c:f>[2]Лист1!$X$3:$X$21</c:f>
                <c:numCache>
                  <c:formatCode>General</c:formatCode>
                  <c:ptCount val="19"/>
                  <c:pt idx="0">
                    <c:v>5.6568542494923817E-2</c:v>
                  </c:pt>
                  <c:pt idx="5">
                    <c:v>7.0710678118654719E-3</c:v>
                  </c:pt>
                  <c:pt idx="6">
                    <c:v>2.7860007178749973</c:v>
                  </c:pt>
                  <c:pt idx="7">
                    <c:v>0.40624294865675287</c:v>
                  </c:pt>
                  <c:pt idx="10">
                    <c:v>0.22605309110914651</c:v>
                  </c:pt>
                  <c:pt idx="12">
                    <c:v>0.74953318805773905</c:v>
                  </c:pt>
                  <c:pt idx="13">
                    <c:v>1.4142135623730944E-2</c:v>
                  </c:pt>
                  <c:pt idx="14">
                    <c:v>5.6568542494923817E-2</c:v>
                  </c:pt>
                  <c:pt idx="18">
                    <c:v>0.14047538337136983</c:v>
                  </c:pt>
                </c:numCache>
              </c:numRef>
            </c:minus>
          </c:errBars>
          <c:cat>
            <c:strRef>
              <c:f>[2]Лист1!$O$3:$O$21</c:f>
              <c:strCache>
                <c:ptCount val="19"/>
                <c:pt idx="0">
                  <c:v>SF09</c:v>
                </c:pt>
                <c:pt idx="1">
                  <c:v>Zo16</c:v>
                </c:pt>
                <c:pt idx="2">
                  <c:v>Gr17</c:v>
                </c:pt>
                <c:pt idx="3">
                  <c:v>Fo03Up</c:v>
                </c:pt>
                <c:pt idx="4">
                  <c:v>Fo03Down</c:v>
                </c:pt>
                <c:pt idx="5">
                  <c:v>MA13</c:v>
                </c:pt>
                <c:pt idx="6">
                  <c:v>Gr11</c:v>
                </c:pt>
                <c:pt idx="7">
                  <c:v>SF10</c:v>
                </c:pt>
                <c:pt idx="8">
                  <c:v>WW14</c:v>
                </c:pt>
                <c:pt idx="9">
                  <c:v>SF15</c:v>
                </c:pt>
                <c:pt idx="10">
                  <c:v>MA08</c:v>
                </c:pt>
                <c:pt idx="11">
                  <c:v>MA07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MA19</c:v>
                </c:pt>
                <c:pt idx="17">
                  <c:v>MA20</c:v>
                </c:pt>
                <c:pt idx="18">
                  <c:v>MA06</c:v>
                </c:pt>
              </c:strCache>
            </c:strRef>
          </c:cat>
          <c:val>
            <c:numRef>
              <c:f>[2]Лист1!$Q$3:$Q$21</c:f>
              <c:numCache>
                <c:formatCode>General</c:formatCode>
                <c:ptCount val="19"/>
                <c:pt idx="0">
                  <c:v>0.16</c:v>
                </c:pt>
                <c:pt idx="1">
                  <c:v>0</c:v>
                </c:pt>
                <c:pt idx="2">
                  <c:v>0.37</c:v>
                </c:pt>
                <c:pt idx="3">
                  <c:v>2.16</c:v>
                </c:pt>
                <c:pt idx="4">
                  <c:v>0.13</c:v>
                </c:pt>
                <c:pt idx="5">
                  <c:v>5.5E-2</c:v>
                </c:pt>
                <c:pt idx="6">
                  <c:v>2.37</c:v>
                </c:pt>
                <c:pt idx="7">
                  <c:v>0.77333333333333343</c:v>
                </c:pt>
                <c:pt idx="8">
                  <c:v>7.22</c:v>
                </c:pt>
                <c:pt idx="9">
                  <c:v>0.14000000000000001</c:v>
                </c:pt>
                <c:pt idx="10">
                  <c:v>0.55000000000000004</c:v>
                </c:pt>
                <c:pt idx="11">
                  <c:v>0.25</c:v>
                </c:pt>
                <c:pt idx="12">
                  <c:v>2.04</c:v>
                </c:pt>
                <c:pt idx="13">
                  <c:v>0.2</c:v>
                </c:pt>
                <c:pt idx="14">
                  <c:v>0.12</c:v>
                </c:pt>
                <c:pt idx="15">
                  <c:v>0.42</c:v>
                </c:pt>
                <c:pt idx="16">
                  <c:v>0.15</c:v>
                </c:pt>
                <c:pt idx="17">
                  <c:v>0.05</c:v>
                </c:pt>
                <c:pt idx="18">
                  <c:v>0.42333333333333334</c:v>
                </c:pt>
              </c:numCache>
            </c:numRef>
          </c:val>
        </c:ser>
        <c:axId val="79024896"/>
        <c:axId val="79026432"/>
      </c:barChart>
      <c:catAx>
        <c:axId val="79024896"/>
        <c:scaling>
          <c:orientation val="minMax"/>
        </c:scaling>
        <c:axPos val="b"/>
        <c:numFmt formatCode="General" sourceLinked="1"/>
        <c:tickLblPos val="nextTo"/>
        <c:txPr>
          <a:bodyPr rot="2700000" vert="horz"/>
          <a:lstStyle/>
          <a:p>
            <a:pPr>
              <a:defRPr sz="1200" b="0"/>
            </a:pPr>
            <a:endParaRPr lang="es-ES"/>
          </a:p>
        </c:txPr>
        <c:crossAx val="79026432"/>
        <c:crosses val="autoZero"/>
        <c:auto val="1"/>
        <c:lblAlgn val="ctr"/>
        <c:lblOffset val="100"/>
        <c:tickLblSkip val="1"/>
        <c:tickMarkSkip val="1"/>
      </c:catAx>
      <c:valAx>
        <c:axId val="79026432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LAI</a:t>
                </a:r>
              </a:p>
            </c:rich>
          </c:tx>
          <c:layout>
            <c:manualLayout>
              <c:xMode val="edge"/>
              <c:yMode val="edge"/>
              <c:x val="2.704508444110585E-2"/>
              <c:y val="0.40349559464918189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9024896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5"/>
  <c:chart>
    <c:autoTitleDeleted val="1"/>
    <c:plotArea>
      <c:layout>
        <c:manualLayout>
          <c:layoutTarget val="inner"/>
          <c:xMode val="edge"/>
          <c:yMode val="edge"/>
          <c:x val="0.10952397929684297"/>
          <c:y val="8.7323808596237548E-2"/>
          <c:w val="0.86825531413584212"/>
          <c:h val="0.78871146339818865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[2]Лист1!$Y$3:$Y$21</c:f>
                <c:numCache>
                  <c:formatCode>General</c:formatCode>
                  <c:ptCount val="19"/>
                  <c:pt idx="0">
                    <c:v>4.9497474683058332E-2</c:v>
                  </c:pt>
                  <c:pt idx="5">
                    <c:v>1.4142135623730907E-2</c:v>
                  </c:pt>
                  <c:pt idx="6">
                    <c:v>0.48083261120685228</c:v>
                  </c:pt>
                  <c:pt idx="7">
                    <c:v>0.17349351572897476</c:v>
                  </c:pt>
                  <c:pt idx="10">
                    <c:v>8.1853527718724575E-2</c:v>
                  </c:pt>
                  <c:pt idx="12">
                    <c:v>0.12020815280171293</c:v>
                  </c:pt>
                  <c:pt idx="13">
                    <c:v>1.4142135623730663E-2</c:v>
                  </c:pt>
                  <c:pt idx="14">
                    <c:v>3.535533905932739E-2</c:v>
                  </c:pt>
                  <c:pt idx="18">
                    <c:v>5.5075705472861135E-2</c:v>
                  </c:pt>
                </c:numCache>
              </c:numRef>
            </c:plus>
            <c:minus>
              <c:numRef>
                <c:f>[2]Лист1!$Y$3:$Y$21</c:f>
                <c:numCache>
                  <c:formatCode>General</c:formatCode>
                  <c:ptCount val="19"/>
                  <c:pt idx="0">
                    <c:v>4.9497474683058332E-2</c:v>
                  </c:pt>
                  <c:pt idx="5">
                    <c:v>1.4142135623730907E-2</c:v>
                  </c:pt>
                  <c:pt idx="6">
                    <c:v>0.48083261120685228</c:v>
                  </c:pt>
                  <c:pt idx="7">
                    <c:v>0.17349351572897476</c:v>
                  </c:pt>
                  <c:pt idx="10">
                    <c:v>8.1853527718724575E-2</c:v>
                  </c:pt>
                  <c:pt idx="12">
                    <c:v>0.12020815280171293</c:v>
                  </c:pt>
                  <c:pt idx="13">
                    <c:v>1.4142135623730663E-2</c:v>
                  </c:pt>
                  <c:pt idx="14">
                    <c:v>3.535533905932739E-2</c:v>
                  </c:pt>
                  <c:pt idx="18">
                    <c:v>5.5075705472861135E-2</c:v>
                  </c:pt>
                </c:numCache>
              </c:numRef>
            </c:minus>
          </c:errBars>
          <c:cat>
            <c:strRef>
              <c:f>[2]Лист1!$O$3:$O$21</c:f>
              <c:strCache>
                <c:ptCount val="19"/>
                <c:pt idx="0">
                  <c:v>SF09</c:v>
                </c:pt>
                <c:pt idx="1">
                  <c:v>Zo16</c:v>
                </c:pt>
                <c:pt idx="2">
                  <c:v>Gr17</c:v>
                </c:pt>
                <c:pt idx="3">
                  <c:v>Fo03Up</c:v>
                </c:pt>
                <c:pt idx="4">
                  <c:v>Fo03Down</c:v>
                </c:pt>
                <c:pt idx="5">
                  <c:v>MA13</c:v>
                </c:pt>
                <c:pt idx="6">
                  <c:v>Gr11</c:v>
                </c:pt>
                <c:pt idx="7">
                  <c:v>SF10</c:v>
                </c:pt>
                <c:pt idx="8">
                  <c:v>WW14</c:v>
                </c:pt>
                <c:pt idx="9">
                  <c:v>SF15</c:v>
                </c:pt>
                <c:pt idx="10">
                  <c:v>MA08</c:v>
                </c:pt>
                <c:pt idx="11">
                  <c:v>MA07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MA19</c:v>
                </c:pt>
                <c:pt idx="17">
                  <c:v>MA20</c:v>
                </c:pt>
                <c:pt idx="18">
                  <c:v>MA06</c:v>
                </c:pt>
              </c:strCache>
            </c:strRef>
          </c:cat>
          <c:val>
            <c:numRef>
              <c:f>[2]Лист1!$R$3:$R$21</c:f>
              <c:numCache>
                <c:formatCode>General</c:formatCode>
                <c:ptCount val="19"/>
                <c:pt idx="0">
                  <c:v>0.125</c:v>
                </c:pt>
                <c:pt idx="1">
                  <c:v>0</c:v>
                </c:pt>
                <c:pt idx="2">
                  <c:v>0.25</c:v>
                </c:pt>
                <c:pt idx="3">
                  <c:v>0.69</c:v>
                </c:pt>
                <c:pt idx="4">
                  <c:v>0.08</c:v>
                </c:pt>
                <c:pt idx="5">
                  <c:v>0.05</c:v>
                </c:pt>
                <c:pt idx="6">
                  <c:v>0.56000000000000005</c:v>
                </c:pt>
                <c:pt idx="7">
                  <c:v>0.36</c:v>
                </c:pt>
                <c:pt idx="8">
                  <c:v>0.96</c:v>
                </c:pt>
                <c:pt idx="9">
                  <c:v>0.13</c:v>
                </c:pt>
                <c:pt idx="10">
                  <c:v>0.32</c:v>
                </c:pt>
                <c:pt idx="11">
                  <c:v>0.16</c:v>
                </c:pt>
                <c:pt idx="12">
                  <c:v>0.66500000000000004</c:v>
                </c:pt>
                <c:pt idx="13">
                  <c:v>0.15</c:v>
                </c:pt>
                <c:pt idx="14">
                  <c:v>8.5000000000000006E-2</c:v>
                </c:pt>
                <c:pt idx="15">
                  <c:v>0.25</c:v>
                </c:pt>
                <c:pt idx="16">
                  <c:v>0.11</c:v>
                </c:pt>
                <c:pt idx="17">
                  <c:v>0.04</c:v>
                </c:pt>
                <c:pt idx="18">
                  <c:v>0.25333333333333335</c:v>
                </c:pt>
              </c:numCache>
            </c:numRef>
          </c:val>
        </c:ser>
        <c:axId val="80361344"/>
        <c:axId val="80362880"/>
      </c:barChart>
      <c:catAx>
        <c:axId val="80361344"/>
        <c:scaling>
          <c:orientation val="minMax"/>
        </c:scaling>
        <c:axPos val="b"/>
        <c:numFmt formatCode="General" sourceLinked="1"/>
        <c:tickLblPos val="nextTo"/>
        <c:txPr>
          <a:bodyPr rot="2700000" vert="horz"/>
          <a:lstStyle/>
          <a:p>
            <a:pPr>
              <a:defRPr sz="1200"/>
            </a:pPr>
            <a:endParaRPr lang="es-ES"/>
          </a:p>
        </c:txPr>
        <c:crossAx val="80362880"/>
        <c:crosses val="autoZero"/>
        <c:auto val="1"/>
        <c:lblAlgn val="ctr"/>
        <c:lblOffset val="100"/>
        <c:tickLblSkip val="1"/>
        <c:tickMarkSkip val="1"/>
      </c:catAx>
      <c:valAx>
        <c:axId val="803628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s-ES" sz="1800"/>
                  <a:t>FAPAR</a:t>
                </a:r>
              </a:p>
            </c:rich>
          </c:tx>
          <c:layout>
            <c:manualLayout>
              <c:xMode val="edge"/>
              <c:yMode val="edge"/>
              <c:x val="2.5396864764485313E-2"/>
              <c:y val="0.4655659907831623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0361344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5"/>
  <c:chart>
    <c:autoTitleDeleted val="1"/>
    <c:plotArea>
      <c:layout>
        <c:manualLayout>
          <c:layoutTarget val="inner"/>
          <c:xMode val="edge"/>
          <c:yMode val="edge"/>
          <c:x val="0.10866141732283464"/>
          <c:y val="0.19008315600022599"/>
          <c:w val="0.86929133858267782"/>
          <c:h val="0.68595225860951181"/>
        </c:manualLayout>
      </c:layout>
      <c:barChart>
        <c:barDir val="col"/>
        <c:grouping val="clustered"/>
        <c:ser>
          <c:idx val="0"/>
          <c:order val="0"/>
          <c:errBars>
            <c:errBarType val="both"/>
            <c:errValType val="cust"/>
            <c:noEndCap val="1"/>
            <c:plus>
              <c:numRef>
                <c:f>[2]Лист1!$Z$3:$Z$21</c:f>
                <c:numCache>
                  <c:formatCode>General</c:formatCode>
                  <c:ptCount val="19"/>
                  <c:pt idx="0">
                    <c:v>3.3234018715767699E-2</c:v>
                  </c:pt>
                  <c:pt idx="5">
                    <c:v>1.5556349186104074E-2</c:v>
                  </c:pt>
                  <c:pt idx="6">
                    <c:v>0.37405948724768373</c:v>
                  </c:pt>
                  <c:pt idx="7">
                    <c:v>0.18622924940334512</c:v>
                  </c:pt>
                  <c:pt idx="10">
                    <c:v>8.2528782857861416E-2</c:v>
                  </c:pt>
                  <c:pt idx="12">
                    <c:v>0.17324116139070414</c:v>
                  </c:pt>
                  <c:pt idx="13">
                    <c:v>3.3941125496954334E-2</c:v>
                  </c:pt>
                  <c:pt idx="14">
                    <c:v>6.2225396744416184E-2</c:v>
                  </c:pt>
                  <c:pt idx="18">
                    <c:v>7.5447553527820468E-2</c:v>
                  </c:pt>
                </c:numCache>
              </c:numRef>
            </c:plus>
            <c:minus>
              <c:numRef>
                <c:f>[2]Лист1!$Z$3:$Z$21</c:f>
                <c:numCache>
                  <c:formatCode>General</c:formatCode>
                  <c:ptCount val="19"/>
                  <c:pt idx="0">
                    <c:v>3.3234018715767699E-2</c:v>
                  </c:pt>
                  <c:pt idx="5">
                    <c:v>1.5556349186104074E-2</c:v>
                  </c:pt>
                  <c:pt idx="6">
                    <c:v>0.37405948724768373</c:v>
                  </c:pt>
                  <c:pt idx="7">
                    <c:v>0.18622924940334512</c:v>
                  </c:pt>
                  <c:pt idx="10">
                    <c:v>8.2528782857861416E-2</c:v>
                  </c:pt>
                  <c:pt idx="12">
                    <c:v>0.17324116139070414</c:v>
                  </c:pt>
                  <c:pt idx="13">
                    <c:v>3.3941125496954334E-2</c:v>
                  </c:pt>
                  <c:pt idx="14">
                    <c:v>6.2225396744416184E-2</c:v>
                  </c:pt>
                  <c:pt idx="18">
                    <c:v>7.5447553527820468E-2</c:v>
                  </c:pt>
                </c:numCache>
              </c:numRef>
            </c:minus>
          </c:errBars>
          <c:cat>
            <c:strRef>
              <c:f>[2]Лист1!$O$3:$O$21</c:f>
              <c:strCache>
                <c:ptCount val="19"/>
                <c:pt idx="0">
                  <c:v>SF09</c:v>
                </c:pt>
                <c:pt idx="1">
                  <c:v>Zo16</c:v>
                </c:pt>
                <c:pt idx="2">
                  <c:v>Gr17</c:v>
                </c:pt>
                <c:pt idx="3">
                  <c:v>Fo03Up</c:v>
                </c:pt>
                <c:pt idx="4">
                  <c:v>Fo03Down</c:v>
                </c:pt>
                <c:pt idx="5">
                  <c:v>MA13</c:v>
                </c:pt>
                <c:pt idx="6">
                  <c:v>Gr11</c:v>
                </c:pt>
                <c:pt idx="7">
                  <c:v>SF10</c:v>
                </c:pt>
                <c:pt idx="8">
                  <c:v>WW14</c:v>
                </c:pt>
                <c:pt idx="9">
                  <c:v>SF15</c:v>
                </c:pt>
                <c:pt idx="10">
                  <c:v>MA08</c:v>
                </c:pt>
                <c:pt idx="11">
                  <c:v>MA07</c:v>
                </c:pt>
                <c:pt idx="12">
                  <c:v>Gr12</c:v>
                </c:pt>
                <c:pt idx="13">
                  <c:v>MA05</c:v>
                </c:pt>
                <c:pt idx="14">
                  <c:v>MA04</c:v>
                </c:pt>
                <c:pt idx="15">
                  <c:v>MA18</c:v>
                </c:pt>
                <c:pt idx="16">
                  <c:v>MA19</c:v>
                </c:pt>
                <c:pt idx="17">
                  <c:v>MA20</c:v>
                </c:pt>
                <c:pt idx="18">
                  <c:v>MA06</c:v>
                </c:pt>
              </c:strCache>
            </c:strRef>
          </c:cat>
          <c:val>
            <c:numRef>
              <c:f>[2]Лист1!$S$3:$S$21</c:f>
              <c:numCache>
                <c:formatCode>General</c:formatCode>
                <c:ptCount val="19"/>
                <c:pt idx="0">
                  <c:v>0.1075</c:v>
                </c:pt>
                <c:pt idx="1">
                  <c:v>0</c:v>
                </c:pt>
                <c:pt idx="2">
                  <c:v>0.158</c:v>
                </c:pt>
                <c:pt idx="3">
                  <c:v>0.60599999999999998</c:v>
                </c:pt>
                <c:pt idx="4">
                  <c:v>0.105</c:v>
                </c:pt>
                <c:pt idx="5">
                  <c:v>4.5999999999999999E-2</c:v>
                </c:pt>
                <c:pt idx="6">
                  <c:v>0.38450000000000001</c:v>
                </c:pt>
                <c:pt idx="7">
                  <c:v>0.33033333333333337</c:v>
                </c:pt>
                <c:pt idx="8">
                  <c:v>0.88</c:v>
                </c:pt>
                <c:pt idx="9">
                  <c:v>0.114</c:v>
                </c:pt>
                <c:pt idx="10">
                  <c:v>0.309</c:v>
                </c:pt>
                <c:pt idx="11">
                  <c:v>0.12</c:v>
                </c:pt>
                <c:pt idx="12">
                  <c:v>0.46949999999999997</c:v>
                </c:pt>
                <c:pt idx="13">
                  <c:v>0.124</c:v>
                </c:pt>
                <c:pt idx="14">
                  <c:v>0.109</c:v>
                </c:pt>
                <c:pt idx="15">
                  <c:v>0.151</c:v>
                </c:pt>
                <c:pt idx="16">
                  <c:v>7.1999999999999995E-2</c:v>
                </c:pt>
                <c:pt idx="17">
                  <c:v>3.5999999999999997E-2</c:v>
                </c:pt>
                <c:pt idx="18">
                  <c:v>0.19233333333333333</c:v>
                </c:pt>
              </c:numCache>
            </c:numRef>
          </c:val>
        </c:ser>
        <c:axId val="80378880"/>
        <c:axId val="80405248"/>
      </c:barChart>
      <c:catAx>
        <c:axId val="803788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0405248"/>
        <c:crosses val="autoZero"/>
        <c:auto val="1"/>
        <c:lblAlgn val="ctr"/>
        <c:lblOffset val="100"/>
        <c:tickLblSkip val="3"/>
        <c:tickMarkSkip val="1"/>
      </c:catAx>
      <c:valAx>
        <c:axId val="804052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Fcover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46832081913099194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0378880"/>
        <c:crosses val="autoZero"/>
        <c:crossBetween val="between"/>
      </c:valAx>
    </c:plotArea>
    <c:plotVisOnly val="1"/>
    <c:dispBlanksAs val="gap"/>
  </c:chart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1520825</xdr:colOff>
      <xdr:row>10</xdr:row>
      <xdr:rowOff>38100</xdr:rowOff>
    </xdr:from>
    <xdr:to>
      <xdr:col>14</xdr:col>
      <xdr:colOff>365125</xdr:colOff>
      <xdr:row>28</xdr:row>
      <xdr:rowOff>104775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1803400</xdr:colOff>
      <xdr:row>30</xdr:row>
      <xdr:rowOff>73025</xdr:rowOff>
    </xdr:from>
    <xdr:to>
      <xdr:col>14</xdr:col>
      <xdr:colOff>657225</xdr:colOff>
      <xdr:row>48</xdr:row>
      <xdr:rowOff>149225</xdr:rowOff>
    </xdr:to>
    <xdr:graphicFrame macro="">
      <xdr:nvGraphicFramePr>
        <xdr:cNvPr id="205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2711450</xdr:colOff>
      <xdr:row>49</xdr:row>
      <xdr:rowOff>165100</xdr:rowOff>
    </xdr:from>
    <xdr:to>
      <xdr:col>16</xdr:col>
      <xdr:colOff>31750</xdr:colOff>
      <xdr:row>69</xdr:row>
      <xdr:rowOff>9525</xdr:rowOff>
    </xdr:to>
    <xdr:graphicFrame macro="">
      <xdr:nvGraphicFramePr>
        <xdr:cNvPr id="205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2025650</xdr:colOff>
      <xdr:row>70</xdr:row>
      <xdr:rowOff>88900</xdr:rowOff>
    </xdr:from>
    <xdr:to>
      <xdr:col>15</xdr:col>
      <xdr:colOff>107950</xdr:colOff>
      <xdr:row>89</xdr:row>
      <xdr:rowOff>107950</xdr:rowOff>
    </xdr:to>
    <xdr:graphicFrame macro="">
      <xdr:nvGraphicFramePr>
        <xdr:cNvPr id="2058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2841625</xdr:colOff>
      <xdr:row>90</xdr:row>
      <xdr:rowOff>168275</xdr:rowOff>
    </xdr:from>
    <xdr:to>
      <xdr:col>16</xdr:col>
      <xdr:colOff>161925</xdr:colOff>
      <xdr:row>110</xdr:row>
      <xdr:rowOff>12700</xdr:rowOff>
    </xdr:to>
    <xdr:graphicFrame macro="">
      <xdr:nvGraphicFramePr>
        <xdr:cNvPr id="205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380999</xdr:colOff>
      <xdr:row>10</xdr:row>
      <xdr:rowOff>57151</xdr:rowOff>
    </xdr:from>
    <xdr:to>
      <xdr:col>7</xdr:col>
      <xdr:colOff>333375</xdr:colOff>
      <xdr:row>30</xdr:row>
      <xdr:rowOff>95250</xdr:rowOff>
    </xdr:to>
    <xdr:graphicFrame macro="">
      <xdr:nvGraphicFramePr>
        <xdr:cNvPr id="206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30</xdr:row>
      <xdr:rowOff>28575</xdr:rowOff>
    </xdr:from>
    <xdr:to>
      <xdr:col>7</xdr:col>
      <xdr:colOff>333376</xdr:colOff>
      <xdr:row>49</xdr:row>
      <xdr:rowOff>158750</xdr:rowOff>
    </xdr:to>
    <xdr:graphicFrame macro="">
      <xdr:nvGraphicFramePr>
        <xdr:cNvPr id="206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390525</xdr:colOff>
      <xdr:row>50</xdr:row>
      <xdr:rowOff>85725</xdr:rowOff>
    </xdr:from>
    <xdr:to>
      <xdr:col>7</xdr:col>
      <xdr:colOff>333375</xdr:colOff>
      <xdr:row>69</xdr:row>
      <xdr:rowOff>104775</xdr:rowOff>
    </xdr:to>
    <xdr:graphicFrame macro="">
      <xdr:nvGraphicFramePr>
        <xdr:cNvPr id="206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409575</xdr:colOff>
      <xdr:row>70</xdr:row>
      <xdr:rowOff>152400</xdr:rowOff>
    </xdr:from>
    <xdr:to>
      <xdr:col>7</xdr:col>
      <xdr:colOff>301625</xdr:colOff>
      <xdr:row>89</xdr:row>
      <xdr:rowOff>171450</xdr:rowOff>
    </xdr:to>
    <xdr:graphicFrame macro="">
      <xdr:nvGraphicFramePr>
        <xdr:cNvPr id="206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419100</xdr:colOff>
      <xdr:row>90</xdr:row>
      <xdr:rowOff>133350</xdr:rowOff>
    </xdr:from>
    <xdr:to>
      <xdr:col>5</xdr:col>
      <xdr:colOff>0</xdr:colOff>
      <xdr:row>109</xdr:row>
      <xdr:rowOff>152400</xdr:rowOff>
    </xdr:to>
    <xdr:graphicFrame macro="">
      <xdr:nvGraphicFramePr>
        <xdr:cNvPr id="2069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um/Desktop/test/&#1050;&#1086;&#1087;&#1080;&#1103;%20LAI_cal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um/Desktop/test/&#1044;&#1080;&#1072;&#1075;&#1088;&#1072;&#1084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F2">
            <v>0</v>
          </cell>
          <cell r="G2">
            <v>22</v>
          </cell>
          <cell r="O2">
            <v>0</v>
          </cell>
          <cell r="P2">
            <v>22</v>
          </cell>
          <cell r="U2">
            <v>0.2</v>
          </cell>
          <cell r="V2">
            <v>11</v>
          </cell>
          <cell r="AA2">
            <v>0.2</v>
          </cell>
          <cell r="AB2">
            <v>16</v>
          </cell>
          <cell r="AG2">
            <v>0.08</v>
          </cell>
          <cell r="AH2">
            <v>9</v>
          </cell>
        </row>
        <row r="3">
          <cell r="F3">
            <v>1</v>
          </cell>
          <cell r="G3">
            <v>6</v>
          </cell>
          <cell r="O3">
            <v>1</v>
          </cell>
          <cell r="P3">
            <v>4</v>
          </cell>
          <cell r="U3">
            <v>0.4</v>
          </cell>
          <cell r="V3">
            <v>12</v>
          </cell>
          <cell r="AA3">
            <v>0.4</v>
          </cell>
          <cell r="AB3">
            <v>9</v>
          </cell>
          <cell r="AG3">
            <v>0.12</v>
          </cell>
          <cell r="AH3">
            <v>13</v>
          </cell>
        </row>
        <row r="4">
          <cell r="F4">
            <v>2</v>
          </cell>
          <cell r="G4">
            <v>1</v>
          </cell>
          <cell r="O4">
            <v>2</v>
          </cell>
          <cell r="P4">
            <v>2</v>
          </cell>
          <cell r="U4">
            <v>0.6</v>
          </cell>
          <cell r="V4">
            <v>3</v>
          </cell>
          <cell r="AA4">
            <v>0.6</v>
          </cell>
          <cell r="AB4">
            <v>2</v>
          </cell>
          <cell r="AG4">
            <v>0.16</v>
          </cell>
          <cell r="AH4">
            <v>2</v>
          </cell>
        </row>
        <row r="5">
          <cell r="F5">
            <v>3</v>
          </cell>
          <cell r="G5">
            <v>1</v>
          </cell>
          <cell r="O5">
            <v>3</v>
          </cell>
          <cell r="P5">
            <v>1</v>
          </cell>
          <cell r="U5">
            <v>0.8</v>
          </cell>
          <cell r="V5">
            <v>2</v>
          </cell>
          <cell r="AA5">
            <v>0.8</v>
          </cell>
          <cell r="AB5">
            <v>3</v>
          </cell>
          <cell r="AG5">
            <v>0.2</v>
          </cell>
          <cell r="AH5">
            <v>5</v>
          </cell>
        </row>
        <row r="6">
          <cell r="F6">
            <v>4</v>
          </cell>
          <cell r="G6">
            <v>0</v>
          </cell>
          <cell r="O6">
            <v>4</v>
          </cell>
          <cell r="P6">
            <v>1</v>
          </cell>
          <cell r="U6">
            <v>1</v>
          </cell>
          <cell r="V6">
            <v>3</v>
          </cell>
          <cell r="AA6">
            <v>1</v>
          </cell>
          <cell r="AB6">
            <v>1</v>
          </cell>
          <cell r="AG6">
            <v>0.24</v>
          </cell>
          <cell r="AH6">
            <v>2</v>
          </cell>
        </row>
        <row r="7">
          <cell r="F7">
            <v>5</v>
          </cell>
          <cell r="G7">
            <v>1</v>
          </cell>
          <cell r="O7">
            <v>5</v>
          </cell>
          <cell r="P7">
            <v>0</v>
          </cell>
        </row>
        <row r="8">
          <cell r="O8">
            <v>6</v>
          </cell>
          <cell r="P8">
            <v>0</v>
          </cell>
        </row>
        <row r="9">
          <cell r="O9">
            <v>7</v>
          </cell>
          <cell r="P9">
            <v>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">
          <cell r="O3" t="str">
            <v>SF09</v>
          </cell>
          <cell r="P3">
            <v>0.14499999999999999</v>
          </cell>
          <cell r="Q3">
            <v>0.16</v>
          </cell>
          <cell r="R3">
            <v>0.125</v>
          </cell>
          <cell r="S3">
            <v>0.1075</v>
          </cell>
          <cell r="T3">
            <v>8.2000000000000003E-2</v>
          </cell>
          <cell r="W3">
            <v>6.3639610306789204E-2</v>
          </cell>
          <cell r="X3">
            <v>5.6568542494923817E-2</v>
          </cell>
          <cell r="Y3">
            <v>4.9497474683058332E-2</v>
          </cell>
          <cell r="Z3">
            <v>3.3234018715767699E-2</v>
          </cell>
          <cell r="AA3">
            <v>2.2627416997969527E-2</v>
          </cell>
        </row>
        <row r="4">
          <cell r="O4" t="str">
            <v>Zo16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O5" t="str">
            <v>Gr17</v>
          </cell>
          <cell r="P5">
            <v>0.34</v>
          </cell>
          <cell r="Q5">
            <v>0.37</v>
          </cell>
          <cell r="R5">
            <v>0.25</v>
          </cell>
          <cell r="S5">
            <v>0.158</v>
          </cell>
          <cell r="T5">
            <v>6.3E-2</v>
          </cell>
        </row>
        <row r="6">
          <cell r="O6" t="str">
            <v>Fo03Up</v>
          </cell>
          <cell r="P6">
            <v>1.27</v>
          </cell>
          <cell r="Q6">
            <v>2.16</v>
          </cell>
          <cell r="R6">
            <v>0.69</v>
          </cell>
          <cell r="S6">
            <v>0.60599999999999998</v>
          </cell>
          <cell r="T6">
            <v>0.16800000000000001</v>
          </cell>
        </row>
        <row r="7">
          <cell r="O7" t="str">
            <v>Fo03Down</v>
          </cell>
          <cell r="P7">
            <v>0.11</v>
          </cell>
          <cell r="Q7">
            <v>0.13</v>
          </cell>
          <cell r="R7">
            <v>0.08</v>
          </cell>
          <cell r="S7">
            <v>0.105</v>
          </cell>
          <cell r="T7">
            <v>9.5000000000000001E-2</v>
          </cell>
        </row>
        <row r="8">
          <cell r="O8" t="str">
            <v>MA13</v>
          </cell>
          <cell r="P8">
            <v>0.06</v>
          </cell>
          <cell r="Q8">
            <v>5.5E-2</v>
          </cell>
          <cell r="R8">
            <v>0.05</v>
          </cell>
          <cell r="S8">
            <v>4.5999999999999999E-2</v>
          </cell>
          <cell r="T8">
            <v>1.8000000000000002E-2</v>
          </cell>
          <cell r="W8">
            <v>1.4142135623730939E-2</v>
          </cell>
          <cell r="X8">
            <v>7.0710678118654719E-3</v>
          </cell>
          <cell r="Y8">
            <v>1.4142135623730907E-2</v>
          </cell>
          <cell r="Z8">
            <v>1.5556349186104074E-2</v>
          </cell>
          <cell r="AA8">
            <v>2.8284271247461905E-3</v>
          </cell>
        </row>
        <row r="9">
          <cell r="O9" t="str">
            <v>Gr11</v>
          </cell>
          <cell r="P9">
            <v>1.81</v>
          </cell>
          <cell r="Q9">
            <v>2.37</v>
          </cell>
          <cell r="R9">
            <v>0.56000000000000005</v>
          </cell>
          <cell r="S9">
            <v>0.38450000000000001</v>
          </cell>
          <cell r="T9">
            <v>8.7499999999999994E-2</v>
          </cell>
          <cell r="W9">
            <v>2.1071782079359114</v>
          </cell>
          <cell r="X9">
            <v>2.7860007178749973</v>
          </cell>
          <cell r="Y9">
            <v>0.48083261120685228</v>
          </cell>
          <cell r="Z9">
            <v>0.37405948724768373</v>
          </cell>
          <cell r="AA9">
            <v>1.7677669529663743E-2</v>
          </cell>
        </row>
        <row r="10">
          <cell r="O10" t="str">
            <v>SF10</v>
          </cell>
          <cell r="P10">
            <v>0.54</v>
          </cell>
          <cell r="Q10">
            <v>0.77333333333333343</v>
          </cell>
          <cell r="R10">
            <v>0.36</v>
          </cell>
          <cell r="S10">
            <v>0.33033333333333337</v>
          </cell>
          <cell r="T10">
            <v>0.19399999999999998</v>
          </cell>
          <cell r="W10">
            <v>0.30446674695276649</v>
          </cell>
          <cell r="X10">
            <v>0.40624294865675287</v>
          </cell>
          <cell r="Y10">
            <v>0.17349351572897476</v>
          </cell>
          <cell r="Z10">
            <v>0.18622924940334512</v>
          </cell>
          <cell r="AA10">
            <v>2.8160255680657359E-2</v>
          </cell>
        </row>
        <row r="11">
          <cell r="O11" t="str">
            <v>WW14</v>
          </cell>
          <cell r="P11">
            <v>4.57</v>
          </cell>
          <cell r="Q11">
            <v>7.22</v>
          </cell>
          <cell r="R11">
            <v>0.96</v>
          </cell>
          <cell r="S11">
            <v>0.88</v>
          </cell>
          <cell r="T11">
            <v>0.10100000000000001</v>
          </cell>
        </row>
        <row r="12">
          <cell r="O12" t="str">
            <v>SF15</v>
          </cell>
          <cell r="P12">
            <v>0.16</v>
          </cell>
          <cell r="Q12">
            <v>0.14000000000000001</v>
          </cell>
          <cell r="R12">
            <v>0.13</v>
          </cell>
          <cell r="S12">
            <v>0.114</v>
          </cell>
          <cell r="T12">
            <v>5.3999999999999999E-2</v>
          </cell>
        </row>
        <row r="13">
          <cell r="O13" t="str">
            <v>MA08</v>
          </cell>
          <cell r="P13">
            <v>0.45333333333333331</v>
          </cell>
          <cell r="Q13">
            <v>0.55000000000000004</v>
          </cell>
          <cell r="R13">
            <v>0.32</v>
          </cell>
          <cell r="S13">
            <v>0.309</v>
          </cell>
          <cell r="T13">
            <v>0.113</v>
          </cell>
          <cell r="W13">
            <v>0.13576941236277543</v>
          </cell>
          <cell r="X13">
            <v>0.22605309110914651</v>
          </cell>
          <cell r="Y13">
            <v>8.1853527718724575E-2</v>
          </cell>
          <cell r="Z13">
            <v>8.2528782857861416E-2</v>
          </cell>
          <cell r="AA13">
            <v>5.1643005334701453E-2</v>
          </cell>
        </row>
        <row r="14">
          <cell r="O14" t="str">
            <v>MA07</v>
          </cell>
          <cell r="P14">
            <v>0.23</v>
          </cell>
          <cell r="Q14">
            <v>0.25</v>
          </cell>
          <cell r="R14">
            <v>0.16</v>
          </cell>
          <cell r="S14">
            <v>0.12</v>
          </cell>
          <cell r="T14">
            <v>0.108</v>
          </cell>
        </row>
        <row r="15">
          <cell r="O15" t="str">
            <v>Gr12</v>
          </cell>
          <cell r="P15">
            <v>1.4850000000000001</v>
          </cell>
          <cell r="Q15">
            <v>2.04</v>
          </cell>
          <cell r="R15">
            <v>0.66500000000000004</v>
          </cell>
          <cell r="S15">
            <v>0.46949999999999997</v>
          </cell>
          <cell r="T15">
            <v>0.16549999999999998</v>
          </cell>
          <cell r="W15">
            <v>0.38890872965260243</v>
          </cell>
          <cell r="X15">
            <v>0.74953318805773905</v>
          </cell>
          <cell r="Y15">
            <v>0.12020815280171293</v>
          </cell>
          <cell r="Z15">
            <v>0.17324116139070414</v>
          </cell>
          <cell r="AA15">
            <v>1.3435028842544666E-2</v>
          </cell>
        </row>
        <row r="16">
          <cell r="O16" t="str">
            <v>MA05</v>
          </cell>
          <cell r="P16">
            <v>0.185</v>
          </cell>
          <cell r="Q16">
            <v>0.2</v>
          </cell>
          <cell r="R16">
            <v>0.15</v>
          </cell>
          <cell r="S16">
            <v>0.124</v>
          </cell>
          <cell r="T16">
            <v>0.10350000000000001</v>
          </cell>
          <cell r="W16">
            <v>2.1213203435596892E-2</v>
          </cell>
          <cell r="X16">
            <v>1.4142135623730944E-2</v>
          </cell>
          <cell r="Y16">
            <v>1.4142135623730663E-2</v>
          </cell>
          <cell r="Z16">
            <v>3.3941125496954334E-2</v>
          </cell>
          <cell r="AA16">
            <v>4.9497474683058273E-3</v>
          </cell>
        </row>
        <row r="17">
          <cell r="O17" t="str">
            <v>MA04</v>
          </cell>
          <cell r="P17">
            <v>0.115</v>
          </cell>
          <cell r="Q17">
            <v>0.12</v>
          </cell>
          <cell r="R17">
            <v>8.5000000000000006E-2</v>
          </cell>
          <cell r="S17">
            <v>0.109</v>
          </cell>
          <cell r="T17">
            <v>7.0000000000000007E-2</v>
          </cell>
          <cell r="W17">
            <v>6.3639610306789288E-2</v>
          </cell>
          <cell r="X17">
            <v>5.6568542494923817E-2</v>
          </cell>
          <cell r="Y17">
            <v>3.535533905932739E-2</v>
          </cell>
          <cell r="Z17">
            <v>6.2225396744416184E-2</v>
          </cell>
          <cell r="AA17">
            <v>4.9497474683058297E-2</v>
          </cell>
        </row>
        <row r="18">
          <cell r="O18" t="str">
            <v>MA18</v>
          </cell>
          <cell r="P18">
            <v>0.34</v>
          </cell>
          <cell r="Q18">
            <v>0.42</v>
          </cell>
          <cell r="R18">
            <v>0.25</v>
          </cell>
          <cell r="S18">
            <v>0.151</v>
          </cell>
          <cell r="T18">
            <v>9.7000000000000003E-2</v>
          </cell>
        </row>
        <row r="19">
          <cell r="O19" t="str">
            <v>MA19</v>
          </cell>
          <cell r="P19">
            <v>0.14000000000000001</v>
          </cell>
          <cell r="Q19">
            <v>0.15</v>
          </cell>
          <cell r="R19">
            <v>0.11</v>
          </cell>
          <cell r="S19">
            <v>7.1999999999999995E-2</v>
          </cell>
          <cell r="T19">
            <v>7.8E-2</v>
          </cell>
        </row>
        <row r="20">
          <cell r="O20" t="str">
            <v>MA20</v>
          </cell>
          <cell r="P20">
            <v>0.05</v>
          </cell>
          <cell r="Q20">
            <v>0.05</v>
          </cell>
          <cell r="R20">
            <v>0.04</v>
          </cell>
          <cell r="S20">
            <v>3.5999999999999997E-2</v>
          </cell>
          <cell r="T20">
            <v>2.9000000000000001E-2</v>
          </cell>
        </row>
        <row r="21">
          <cell r="O21" t="str">
            <v>MA06</v>
          </cell>
          <cell r="P21">
            <v>0.38</v>
          </cell>
          <cell r="Q21">
            <v>0.42333333333333334</v>
          </cell>
          <cell r="R21">
            <v>0.25333333333333335</v>
          </cell>
          <cell r="S21">
            <v>0.19233333333333333</v>
          </cell>
          <cell r="T21">
            <v>0.11966666666666666</v>
          </cell>
          <cell r="W21">
            <v>0.11999999999999975</v>
          </cell>
          <cell r="X21">
            <v>0.14047538337136983</v>
          </cell>
          <cell r="Y21">
            <v>5.5075705472861135E-2</v>
          </cell>
          <cell r="Z21">
            <v>7.5447553527820468E-2</v>
          </cell>
          <cell r="AA21">
            <v>2.3115651263447921E-2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@ikd.kiev.ua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4.05.13-results-v2/GR11A" TargetMode="External"/><Relationship Id="rId13" Type="http://schemas.openxmlformats.org/officeDocument/2006/relationships/hyperlink" Target="17.05.13-results%20-%20v2/WW14A" TargetMode="External"/><Relationship Id="rId18" Type="http://schemas.openxmlformats.org/officeDocument/2006/relationships/hyperlink" Target="17.05.13-results%20-%20v2/MA07A" TargetMode="External"/><Relationship Id="rId26" Type="http://schemas.openxmlformats.org/officeDocument/2006/relationships/hyperlink" Target="17.05.13-results%20-%20v2/MA20A" TargetMode="External"/><Relationship Id="rId3" Type="http://schemas.openxmlformats.org/officeDocument/2006/relationships/hyperlink" Target="14.05.13-results-v2/Zo16A" TargetMode="External"/><Relationship Id="rId21" Type="http://schemas.openxmlformats.org/officeDocument/2006/relationships/hyperlink" Target="17.05.13-results%20-%20v2/MA05A" TargetMode="External"/><Relationship Id="rId7" Type="http://schemas.openxmlformats.org/officeDocument/2006/relationships/hyperlink" Target="14.05.13-results-v2/MA13B" TargetMode="External"/><Relationship Id="rId12" Type="http://schemas.openxmlformats.org/officeDocument/2006/relationships/hyperlink" Target="17.05.13-results%20-%20v2/SF10B" TargetMode="External"/><Relationship Id="rId17" Type="http://schemas.openxmlformats.org/officeDocument/2006/relationships/hyperlink" Target="17.05.13-results%20-%20v2/MA08C" TargetMode="External"/><Relationship Id="rId25" Type="http://schemas.openxmlformats.org/officeDocument/2006/relationships/hyperlink" Target="17.05.13-results%20-%20v2/MA19A" TargetMode="External"/><Relationship Id="rId2" Type="http://schemas.openxmlformats.org/officeDocument/2006/relationships/hyperlink" Target="14.05.13-results-v2/SF09B" TargetMode="External"/><Relationship Id="rId16" Type="http://schemas.openxmlformats.org/officeDocument/2006/relationships/hyperlink" Target="17.05.13-results%20-%20v2/MA08B" TargetMode="External"/><Relationship Id="rId20" Type="http://schemas.openxmlformats.org/officeDocument/2006/relationships/hyperlink" Target="17.05.13-results%20-%20v2/Gr12B" TargetMode="External"/><Relationship Id="rId29" Type="http://schemas.openxmlformats.org/officeDocument/2006/relationships/hyperlink" Target="17.05.13-results%20-%20v2/MA06C" TargetMode="External"/><Relationship Id="rId1" Type="http://schemas.openxmlformats.org/officeDocument/2006/relationships/hyperlink" Target="14.05.13-results-v2/SF09A" TargetMode="External"/><Relationship Id="rId6" Type="http://schemas.openxmlformats.org/officeDocument/2006/relationships/hyperlink" Target="14.05.13-results-v2/MA13A" TargetMode="External"/><Relationship Id="rId11" Type="http://schemas.openxmlformats.org/officeDocument/2006/relationships/hyperlink" Target="17.05.13-results%20-%20v2/SF10A" TargetMode="External"/><Relationship Id="rId24" Type="http://schemas.openxmlformats.org/officeDocument/2006/relationships/hyperlink" Target="17.05.13-results%20-%20v2/MA18A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14.05.13-results-v2/Fo03A" TargetMode="External"/><Relationship Id="rId15" Type="http://schemas.openxmlformats.org/officeDocument/2006/relationships/hyperlink" Target="17.05.13-results%20-%20v2/MA08A" TargetMode="External"/><Relationship Id="rId23" Type="http://schemas.openxmlformats.org/officeDocument/2006/relationships/hyperlink" Target="17.05.13-results%20-%20v2/MA04B" TargetMode="External"/><Relationship Id="rId28" Type="http://schemas.openxmlformats.org/officeDocument/2006/relationships/hyperlink" Target="17.05.13-results%20-%20v2/MA06B" TargetMode="External"/><Relationship Id="rId10" Type="http://schemas.openxmlformats.org/officeDocument/2006/relationships/hyperlink" Target="14.05.13-results-v2/SF10C" TargetMode="External"/><Relationship Id="rId19" Type="http://schemas.openxmlformats.org/officeDocument/2006/relationships/hyperlink" Target="17.05.13-results%20-%20v2/Gr12A" TargetMode="External"/><Relationship Id="rId31" Type="http://schemas.openxmlformats.org/officeDocument/2006/relationships/hyperlink" Target="14.05.13-results-v2/Fo03AUpward" TargetMode="External"/><Relationship Id="rId4" Type="http://schemas.openxmlformats.org/officeDocument/2006/relationships/hyperlink" Target="14.05.13-results-v2/Lug17A" TargetMode="External"/><Relationship Id="rId9" Type="http://schemas.openxmlformats.org/officeDocument/2006/relationships/hyperlink" Target="14.05.13-results-v2/GR11B" TargetMode="External"/><Relationship Id="rId14" Type="http://schemas.openxmlformats.org/officeDocument/2006/relationships/hyperlink" Target="17.05.13-results%20-%20v2/SF15A" TargetMode="External"/><Relationship Id="rId22" Type="http://schemas.openxmlformats.org/officeDocument/2006/relationships/hyperlink" Target="17.05.13-results%20-%20v2/MA04A" TargetMode="External"/><Relationship Id="rId27" Type="http://schemas.openxmlformats.org/officeDocument/2006/relationships/hyperlink" Target="17.05.13-results%20-%20v2/MA06A" TargetMode="External"/><Relationship Id="rId30" Type="http://schemas.openxmlformats.org/officeDocument/2006/relationships/hyperlink" Target="17.05.13-results%20-%20v2/MA05B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50"/>
  <sheetViews>
    <sheetView workbookViewId="0">
      <selection activeCell="C9" sqref="C9:D9"/>
    </sheetView>
  </sheetViews>
  <sheetFormatPr baseColWidth="10" defaultColWidth="9.140625" defaultRowHeight="15"/>
  <cols>
    <col min="1" max="1" width="8" style="12" customWidth="1"/>
    <col min="2" max="2" width="16.7109375" style="12" customWidth="1"/>
    <col min="3" max="3" width="15.42578125" style="12" customWidth="1"/>
    <col min="4" max="4" width="52.7109375" style="12" customWidth="1"/>
  </cols>
  <sheetData>
    <row r="3" spans="2:4" ht="15" customHeight="1">
      <c r="B3" s="104" t="s">
        <v>132</v>
      </c>
      <c r="C3" s="104"/>
      <c r="D3" s="104"/>
    </row>
    <row r="4" spans="2:4" ht="20.25" customHeight="1">
      <c r="B4" s="105" t="s">
        <v>26</v>
      </c>
      <c r="C4" s="105"/>
      <c r="D4" s="105"/>
    </row>
    <row r="5" spans="2:4" ht="21" thickBot="1">
      <c r="D5" s="5"/>
    </row>
    <row r="6" spans="2:4" ht="21" customHeight="1" thickBot="1">
      <c r="B6" s="106" t="s">
        <v>44</v>
      </c>
      <c r="C6" s="107"/>
      <c r="D6" s="108"/>
    </row>
    <row r="7" spans="2:4" ht="20.25" customHeight="1">
      <c r="B7" s="13" t="s">
        <v>38</v>
      </c>
      <c r="C7" s="111" t="s">
        <v>132</v>
      </c>
      <c r="D7" s="112"/>
    </row>
    <row r="8" spans="2:4" ht="20.25" customHeight="1">
      <c r="B8" s="14" t="s">
        <v>43</v>
      </c>
      <c r="C8" s="92" t="s">
        <v>131</v>
      </c>
      <c r="D8" s="93"/>
    </row>
    <row r="9" spans="2:4" ht="20.25" customHeight="1">
      <c r="B9" s="14" t="s">
        <v>39</v>
      </c>
      <c r="C9" s="109" t="s">
        <v>134</v>
      </c>
      <c r="D9" s="110"/>
    </row>
    <row r="10" spans="2:4" ht="20.25" customHeight="1">
      <c r="B10" s="14" t="s">
        <v>37</v>
      </c>
      <c r="C10" s="90" t="s">
        <v>129</v>
      </c>
      <c r="D10" s="91"/>
    </row>
    <row r="11" spans="2:4" ht="20.25" customHeight="1">
      <c r="B11" s="14" t="s">
        <v>40</v>
      </c>
      <c r="C11" s="90" t="s">
        <v>124</v>
      </c>
      <c r="D11" s="91"/>
    </row>
    <row r="12" spans="2:4" ht="20.25" customHeight="1">
      <c r="B12" s="14" t="s">
        <v>41</v>
      </c>
      <c r="C12" s="90" t="s">
        <v>125</v>
      </c>
      <c r="D12" s="91"/>
    </row>
    <row r="13" spans="2:4" ht="30" customHeight="1">
      <c r="B13" s="98" t="s">
        <v>42</v>
      </c>
      <c r="C13" s="100" t="s">
        <v>15</v>
      </c>
      <c r="D13" s="101"/>
    </row>
    <row r="14" spans="2:4" ht="20.25" customHeight="1" thickBot="1">
      <c r="B14" s="99"/>
      <c r="C14" s="102"/>
      <c r="D14" s="103"/>
    </row>
    <row r="15" spans="2:4" ht="18" customHeight="1">
      <c r="B15" s="15"/>
      <c r="C15" s="16"/>
      <c r="D15" s="16"/>
    </row>
    <row r="16" spans="2:4" ht="15.75" thickBot="1"/>
    <row r="17" spans="1:4" ht="15.75" thickBot="1">
      <c r="A17" s="21" t="s">
        <v>17</v>
      </c>
      <c r="B17" s="113" t="s">
        <v>18</v>
      </c>
      <c r="C17" s="114"/>
      <c r="D17" s="22" t="s">
        <v>19</v>
      </c>
    </row>
    <row r="18" spans="1:4" ht="15.75" customHeight="1">
      <c r="A18" s="23">
        <v>1</v>
      </c>
      <c r="B18" s="94" t="s">
        <v>56</v>
      </c>
      <c r="C18" s="95"/>
      <c r="D18" s="24" t="s">
        <v>66</v>
      </c>
    </row>
    <row r="19" spans="1:4" ht="15.75" customHeight="1">
      <c r="A19" s="25">
        <v>2</v>
      </c>
      <c r="B19" s="96" t="s">
        <v>57</v>
      </c>
      <c r="C19" s="97"/>
      <c r="D19" s="26" t="s">
        <v>67</v>
      </c>
    </row>
    <row r="20" spans="1:4" ht="15.75" customHeight="1">
      <c r="A20" s="25">
        <v>3</v>
      </c>
      <c r="B20" s="96" t="s">
        <v>0</v>
      </c>
      <c r="C20" s="97"/>
      <c r="D20" s="26" t="s">
        <v>31</v>
      </c>
    </row>
    <row r="21" spans="1:4" ht="15.75" customHeight="1">
      <c r="A21" s="25">
        <v>4</v>
      </c>
      <c r="B21" s="96" t="s">
        <v>16</v>
      </c>
      <c r="C21" s="97"/>
      <c r="D21" s="26" t="s">
        <v>32</v>
      </c>
    </row>
    <row r="22" spans="1:4" ht="15.75" customHeight="1">
      <c r="A22" s="25">
        <v>5</v>
      </c>
      <c r="B22" s="96" t="s">
        <v>53</v>
      </c>
      <c r="C22" s="97"/>
      <c r="D22" s="26" t="s">
        <v>60</v>
      </c>
    </row>
    <row r="23" spans="1:4" ht="15.75" customHeight="1">
      <c r="A23" s="25">
        <v>6</v>
      </c>
      <c r="B23" s="96" t="s">
        <v>58</v>
      </c>
      <c r="C23" s="97"/>
      <c r="D23" s="26" t="s">
        <v>61</v>
      </c>
    </row>
    <row r="24" spans="1:4" ht="15.75" customHeight="1">
      <c r="A24" s="25">
        <v>7</v>
      </c>
      <c r="B24" s="96" t="s">
        <v>1</v>
      </c>
      <c r="C24" s="97"/>
      <c r="D24" s="26" t="s">
        <v>59</v>
      </c>
    </row>
    <row r="25" spans="1:4" ht="15.75" customHeight="1">
      <c r="A25" s="25">
        <v>8</v>
      </c>
      <c r="B25" s="96" t="s">
        <v>2</v>
      </c>
      <c r="C25" s="97"/>
      <c r="D25" s="26" t="s">
        <v>33</v>
      </c>
    </row>
    <row r="26" spans="1:4" ht="15.75" customHeight="1">
      <c r="A26" s="25">
        <v>9</v>
      </c>
      <c r="B26" s="96" t="s">
        <v>3</v>
      </c>
      <c r="C26" s="97"/>
      <c r="D26" s="26" t="s">
        <v>34</v>
      </c>
    </row>
    <row r="27" spans="1:4" ht="15.75" customHeight="1" thickBot="1">
      <c r="A27" s="27">
        <v>10</v>
      </c>
      <c r="B27" s="126" t="s">
        <v>4</v>
      </c>
      <c r="C27" s="127"/>
      <c r="D27" s="28" t="s">
        <v>35</v>
      </c>
    </row>
    <row r="28" spans="1:4">
      <c r="A28" s="29">
        <v>11</v>
      </c>
      <c r="B28" s="123" t="s">
        <v>5</v>
      </c>
      <c r="C28" s="34" t="s">
        <v>8</v>
      </c>
      <c r="D28" s="30" t="s">
        <v>20</v>
      </c>
    </row>
    <row r="29" spans="1:4" ht="38.25" customHeight="1">
      <c r="A29" s="31">
        <v>12</v>
      </c>
      <c r="B29" s="124"/>
      <c r="C29" s="35" t="s">
        <v>6</v>
      </c>
      <c r="D29" s="26" t="s">
        <v>25</v>
      </c>
    </row>
    <row r="30" spans="1:4" ht="25.5">
      <c r="A30" s="31">
        <v>13</v>
      </c>
      <c r="B30" s="124"/>
      <c r="C30" s="35" t="s">
        <v>7</v>
      </c>
      <c r="D30" s="26" t="s">
        <v>28</v>
      </c>
    </row>
    <row r="31" spans="1:4">
      <c r="A31" s="31">
        <v>14</v>
      </c>
      <c r="B31" s="124"/>
      <c r="C31" s="35" t="s">
        <v>36</v>
      </c>
      <c r="D31" s="26" t="s">
        <v>21</v>
      </c>
    </row>
    <row r="32" spans="1:4">
      <c r="A32" s="31">
        <v>15</v>
      </c>
      <c r="B32" s="124"/>
      <c r="C32" s="35" t="s">
        <v>5</v>
      </c>
      <c r="D32" s="26" t="s">
        <v>63</v>
      </c>
    </row>
    <row r="33" spans="1:4" ht="18.75" customHeight="1" thickBot="1">
      <c r="A33" s="32">
        <v>16</v>
      </c>
      <c r="B33" s="125"/>
      <c r="C33" s="36" t="s">
        <v>36</v>
      </c>
      <c r="D33" s="28" t="s">
        <v>22</v>
      </c>
    </row>
    <row r="34" spans="1:4">
      <c r="A34" s="29">
        <v>17</v>
      </c>
      <c r="B34" s="120" t="s">
        <v>9</v>
      </c>
      <c r="C34" s="37" t="s">
        <v>8</v>
      </c>
      <c r="D34" s="30" t="s">
        <v>20</v>
      </c>
    </row>
    <row r="35" spans="1:4" ht="38.25" customHeight="1">
      <c r="A35" s="31">
        <v>18</v>
      </c>
      <c r="B35" s="121"/>
      <c r="C35" s="38" t="s">
        <v>6</v>
      </c>
      <c r="D35" s="26" t="s">
        <v>25</v>
      </c>
    </row>
    <row r="36" spans="1:4" ht="25.5">
      <c r="A36" s="31">
        <v>19</v>
      </c>
      <c r="B36" s="121"/>
      <c r="C36" s="38" t="s">
        <v>9</v>
      </c>
      <c r="D36" s="26" t="s">
        <v>29</v>
      </c>
    </row>
    <row r="37" spans="1:4" ht="25.5" customHeight="1" thickBot="1">
      <c r="A37" s="32">
        <v>20</v>
      </c>
      <c r="B37" s="122"/>
      <c r="C37" s="39" t="s">
        <v>36</v>
      </c>
      <c r="D37" s="28" t="s">
        <v>23</v>
      </c>
    </row>
    <row r="38" spans="1:4">
      <c r="A38" s="29">
        <v>21</v>
      </c>
      <c r="B38" s="117" t="s">
        <v>10</v>
      </c>
      <c r="C38" s="40" t="s">
        <v>8</v>
      </c>
      <c r="D38" s="30" t="s">
        <v>20</v>
      </c>
    </row>
    <row r="39" spans="1:4" ht="38.25" customHeight="1">
      <c r="A39" s="31">
        <v>22</v>
      </c>
      <c r="B39" s="118"/>
      <c r="C39" s="41" t="s">
        <v>6</v>
      </c>
      <c r="D39" s="26" t="s">
        <v>25</v>
      </c>
    </row>
    <row r="40" spans="1:4">
      <c r="A40" s="31">
        <v>23</v>
      </c>
      <c r="B40" s="118"/>
      <c r="C40" s="41" t="s">
        <v>10</v>
      </c>
      <c r="D40" s="33" t="s">
        <v>27</v>
      </c>
    </row>
    <row r="41" spans="1:4" ht="15.75" customHeight="1" thickBot="1">
      <c r="A41" s="32">
        <v>24</v>
      </c>
      <c r="B41" s="119"/>
      <c r="C41" s="42" t="s">
        <v>36</v>
      </c>
      <c r="D41" s="28" t="s">
        <v>24</v>
      </c>
    </row>
    <row r="43" spans="1:4" ht="17.25">
      <c r="B43" s="83" t="s">
        <v>123</v>
      </c>
      <c r="C43" s="83"/>
      <c r="D43" s="83"/>
    </row>
    <row r="45" spans="1:4" ht="15.75" thickBot="1"/>
    <row r="46" spans="1:4" ht="30" customHeight="1">
      <c r="C46" s="115" t="s">
        <v>30</v>
      </c>
      <c r="D46" s="85" t="s">
        <v>128</v>
      </c>
    </row>
    <row r="47" spans="1:4" ht="15.75" thickBot="1">
      <c r="C47" s="116"/>
      <c r="D47" s="86" t="s">
        <v>127</v>
      </c>
    </row>
    <row r="50" spans="2:4">
      <c r="B50" s="83" t="s">
        <v>64</v>
      </c>
      <c r="C50" s="83"/>
      <c r="D50" s="83"/>
    </row>
  </sheetData>
  <mergeCells count="26">
    <mergeCell ref="B21:C21"/>
    <mergeCell ref="B17:C17"/>
    <mergeCell ref="C46:C47"/>
    <mergeCell ref="B38:B41"/>
    <mergeCell ref="B34:B37"/>
    <mergeCell ref="B28:B33"/>
    <mergeCell ref="B27:C27"/>
    <mergeCell ref="B22:C22"/>
    <mergeCell ref="B23:C23"/>
    <mergeCell ref="B24:C24"/>
    <mergeCell ref="B25:C25"/>
    <mergeCell ref="B26:C26"/>
    <mergeCell ref="B20:C20"/>
    <mergeCell ref="B3:D3"/>
    <mergeCell ref="B4:D4"/>
    <mergeCell ref="B6:D6"/>
    <mergeCell ref="C9:D9"/>
    <mergeCell ref="C7:D7"/>
    <mergeCell ref="C12:D12"/>
    <mergeCell ref="C8:D8"/>
    <mergeCell ref="B18:C18"/>
    <mergeCell ref="B19:C19"/>
    <mergeCell ref="C11:D11"/>
    <mergeCell ref="C10:D10"/>
    <mergeCell ref="B13:B14"/>
    <mergeCell ref="C13:D14"/>
  </mergeCells>
  <phoneticPr fontId="14" type="noConversion"/>
  <hyperlinks>
    <hyperlink ref="D4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5"/>
  <sheetViews>
    <sheetView tabSelected="1" zoomScale="85" zoomScaleNormal="85" workbookViewId="0">
      <selection activeCell="R39" sqref="R39"/>
    </sheetView>
  </sheetViews>
  <sheetFormatPr baseColWidth="10" defaultColWidth="9.140625" defaultRowHeight="12.75"/>
  <cols>
    <col min="1" max="1" width="6.5703125" style="57" customWidth="1"/>
    <col min="2" max="2" width="7.42578125" style="57" customWidth="1"/>
    <col min="3" max="3" width="5.140625" style="57" customWidth="1"/>
    <col min="4" max="4" width="10.7109375" style="57" customWidth="1"/>
    <col min="5" max="5" width="13.7109375" style="57" customWidth="1"/>
    <col min="6" max="6" width="11.140625" style="57" customWidth="1"/>
    <col min="7" max="7" width="9.28515625" style="57" customWidth="1"/>
    <col min="8" max="8" width="15.7109375" style="57" bestFit="1" customWidth="1"/>
    <col min="9" max="9" width="12.140625" style="57" customWidth="1"/>
    <col min="10" max="10" width="12.42578125" style="57" customWidth="1"/>
    <col min="11" max="23" width="9.85546875" style="57" customWidth="1"/>
    <col min="24" max="24" width="10.140625" style="57" customWidth="1"/>
    <col min="25" max="25" width="39.28515625" style="57" customWidth="1"/>
    <col min="26" max="16384" width="9.140625" style="57"/>
  </cols>
  <sheetData>
    <row r="1" spans="1:25" s="1" customFormat="1" ht="30" customHeight="1">
      <c r="A1" s="135" t="s">
        <v>120</v>
      </c>
      <c r="B1" s="137" t="s">
        <v>57</v>
      </c>
      <c r="C1" s="137" t="s">
        <v>0</v>
      </c>
      <c r="D1" s="139" t="s">
        <v>16</v>
      </c>
      <c r="E1" s="137" t="s">
        <v>54</v>
      </c>
      <c r="F1" s="137" t="s">
        <v>55</v>
      </c>
      <c r="G1" s="137" t="s">
        <v>1</v>
      </c>
      <c r="H1" s="137" t="s">
        <v>2</v>
      </c>
      <c r="I1" s="137" t="s">
        <v>3</v>
      </c>
      <c r="J1" s="130" t="s">
        <v>4</v>
      </c>
      <c r="K1" s="132" t="s">
        <v>5</v>
      </c>
      <c r="L1" s="133"/>
      <c r="M1" s="133"/>
      <c r="N1" s="133"/>
      <c r="O1" s="133"/>
      <c r="P1" s="134"/>
      <c r="Q1" s="141" t="s">
        <v>9</v>
      </c>
      <c r="R1" s="142"/>
      <c r="S1" s="142"/>
      <c r="T1" s="143"/>
      <c r="U1" s="144" t="s">
        <v>10</v>
      </c>
      <c r="V1" s="145"/>
      <c r="W1" s="145"/>
      <c r="X1" s="145"/>
      <c r="Y1" s="128" t="s">
        <v>52</v>
      </c>
    </row>
    <row r="2" spans="1:25" s="1" customFormat="1" ht="39" thickBot="1">
      <c r="A2" s="136"/>
      <c r="B2" s="138"/>
      <c r="C2" s="138"/>
      <c r="D2" s="140"/>
      <c r="E2" s="138"/>
      <c r="F2" s="138"/>
      <c r="G2" s="138"/>
      <c r="H2" s="138"/>
      <c r="I2" s="138"/>
      <c r="J2" s="131"/>
      <c r="K2" s="3" t="s">
        <v>8</v>
      </c>
      <c r="L2" s="2" t="s">
        <v>6</v>
      </c>
      <c r="M2" s="2" t="s">
        <v>7</v>
      </c>
      <c r="N2" s="2" t="s">
        <v>36</v>
      </c>
      <c r="O2" s="2" t="s">
        <v>5</v>
      </c>
      <c r="P2" s="4" t="s">
        <v>36</v>
      </c>
      <c r="Q2" s="6" t="s">
        <v>8</v>
      </c>
      <c r="R2" s="7" t="s">
        <v>6</v>
      </c>
      <c r="S2" s="7" t="s">
        <v>9</v>
      </c>
      <c r="T2" s="8" t="s">
        <v>36</v>
      </c>
      <c r="U2" s="9" t="s">
        <v>8</v>
      </c>
      <c r="V2" s="10" t="s">
        <v>6</v>
      </c>
      <c r="W2" s="10" t="s">
        <v>10</v>
      </c>
      <c r="X2" s="11" t="s">
        <v>36</v>
      </c>
      <c r="Y2" s="129"/>
    </row>
    <row r="3" spans="1:25">
      <c r="A3" s="45">
        <v>9</v>
      </c>
      <c r="B3" s="59" t="s">
        <v>76</v>
      </c>
      <c r="C3" s="47">
        <v>1</v>
      </c>
      <c r="D3" s="75" t="s">
        <v>74</v>
      </c>
      <c r="E3" s="88">
        <v>50.076968340000001</v>
      </c>
      <c r="F3" s="88">
        <v>30.232238859999999</v>
      </c>
      <c r="G3" s="49">
        <v>20</v>
      </c>
      <c r="H3" s="48" t="s">
        <v>11</v>
      </c>
      <c r="I3" s="50">
        <v>41408</v>
      </c>
      <c r="J3" s="50">
        <v>41409</v>
      </c>
      <c r="K3" s="51" t="s">
        <v>12</v>
      </c>
      <c r="L3" s="74">
        <v>13</v>
      </c>
      <c r="M3" s="52">
        <v>0.1</v>
      </c>
      <c r="N3" s="52" t="s">
        <v>14</v>
      </c>
      <c r="O3" s="53">
        <v>0.12</v>
      </c>
      <c r="P3" s="54" t="s">
        <v>14</v>
      </c>
      <c r="Q3" s="51" t="s">
        <v>12</v>
      </c>
      <c r="R3" s="74">
        <v>13</v>
      </c>
      <c r="S3" s="53">
        <v>0.09</v>
      </c>
      <c r="T3" s="77" t="s">
        <v>14</v>
      </c>
      <c r="U3" s="78" t="s">
        <v>12</v>
      </c>
      <c r="V3" s="55">
        <v>13</v>
      </c>
      <c r="W3" s="79">
        <v>8.4000000000000005E-2</v>
      </c>
      <c r="X3" s="80">
        <v>6.6000000000000003E-2</v>
      </c>
      <c r="Y3" s="56"/>
    </row>
    <row r="4" spans="1:25">
      <c r="A4" s="58">
        <v>9</v>
      </c>
      <c r="B4" s="46" t="s">
        <v>76</v>
      </c>
      <c r="C4" s="59">
        <v>2</v>
      </c>
      <c r="D4" s="75" t="s">
        <v>75</v>
      </c>
      <c r="E4" s="89">
        <v>50.078721369999997</v>
      </c>
      <c r="F4" s="89">
        <v>30.239467170000001</v>
      </c>
      <c r="G4" s="49">
        <v>20</v>
      </c>
      <c r="H4" s="60" t="s">
        <v>11</v>
      </c>
      <c r="I4" s="50">
        <v>41408</v>
      </c>
      <c r="J4" s="50">
        <v>41408</v>
      </c>
      <c r="K4" s="58" t="s">
        <v>12</v>
      </c>
      <c r="L4" s="59">
        <v>13</v>
      </c>
      <c r="M4" s="59">
        <v>0.19</v>
      </c>
      <c r="N4" s="59" t="s">
        <v>14</v>
      </c>
      <c r="O4" s="59">
        <v>0.2</v>
      </c>
      <c r="P4" s="62" t="s">
        <v>14</v>
      </c>
      <c r="Q4" s="58" t="s">
        <v>12</v>
      </c>
      <c r="R4" s="59">
        <v>13</v>
      </c>
      <c r="S4" s="49">
        <v>0.16</v>
      </c>
      <c r="T4" s="65" t="s">
        <v>14</v>
      </c>
      <c r="U4" s="64" t="s">
        <v>12</v>
      </c>
      <c r="V4" s="49">
        <v>13</v>
      </c>
      <c r="W4" s="79">
        <v>0.13100000000000001</v>
      </c>
      <c r="X4" s="80">
        <v>9.8000000000000004E-2</v>
      </c>
      <c r="Y4" s="63"/>
    </row>
    <row r="5" spans="1:25">
      <c r="A5" s="58">
        <v>16</v>
      </c>
      <c r="B5" s="59" t="s">
        <v>78</v>
      </c>
      <c r="C5" s="59">
        <v>3</v>
      </c>
      <c r="D5" s="75" t="s">
        <v>77</v>
      </c>
      <c r="E5" s="89">
        <v>50.078580780000003</v>
      </c>
      <c r="F5" s="89">
        <v>30.24371142</v>
      </c>
      <c r="G5" s="49">
        <v>20</v>
      </c>
      <c r="H5" s="73" t="s">
        <v>68</v>
      </c>
      <c r="I5" s="50">
        <v>41408</v>
      </c>
      <c r="J5" s="50">
        <v>41408</v>
      </c>
      <c r="K5" s="58" t="s">
        <v>12</v>
      </c>
      <c r="L5" s="59">
        <v>13</v>
      </c>
      <c r="M5" s="59">
        <v>0</v>
      </c>
      <c r="N5" s="59" t="s">
        <v>14</v>
      </c>
      <c r="O5" s="59">
        <v>0</v>
      </c>
      <c r="P5" s="62" t="s">
        <v>14</v>
      </c>
      <c r="Q5" s="58" t="s">
        <v>12</v>
      </c>
      <c r="R5" s="59">
        <v>13</v>
      </c>
      <c r="S5" s="44">
        <v>0</v>
      </c>
      <c r="T5" s="65" t="s">
        <v>14</v>
      </c>
      <c r="U5" s="64" t="s">
        <v>12</v>
      </c>
      <c r="V5" s="49">
        <v>13</v>
      </c>
      <c r="W5" s="79">
        <v>0</v>
      </c>
      <c r="X5" s="80">
        <v>0</v>
      </c>
      <c r="Y5" s="63"/>
    </row>
    <row r="6" spans="1:25">
      <c r="A6" s="58">
        <v>17</v>
      </c>
      <c r="B6" s="59" t="s">
        <v>80</v>
      </c>
      <c r="C6" s="59">
        <v>4</v>
      </c>
      <c r="D6" s="75" t="s">
        <v>79</v>
      </c>
      <c r="E6" s="89">
        <v>50.072431160000001</v>
      </c>
      <c r="F6" s="89">
        <v>30.248427079999999</v>
      </c>
      <c r="G6" s="49">
        <v>20</v>
      </c>
      <c r="H6" s="60" t="s">
        <v>69</v>
      </c>
      <c r="I6" s="50">
        <v>41408</v>
      </c>
      <c r="J6" s="50">
        <v>41408</v>
      </c>
      <c r="K6" s="58" t="s">
        <v>12</v>
      </c>
      <c r="L6" s="59">
        <v>13</v>
      </c>
      <c r="M6" s="59">
        <v>0.34</v>
      </c>
      <c r="N6" s="59" t="s">
        <v>14</v>
      </c>
      <c r="O6" s="59">
        <v>0.37</v>
      </c>
      <c r="P6" s="62" t="s">
        <v>14</v>
      </c>
      <c r="Q6" s="58" t="s">
        <v>12</v>
      </c>
      <c r="R6" s="59">
        <v>13</v>
      </c>
      <c r="S6" s="49">
        <v>0.25</v>
      </c>
      <c r="T6" s="65" t="s">
        <v>14</v>
      </c>
      <c r="U6" s="64" t="s">
        <v>12</v>
      </c>
      <c r="V6" s="49">
        <v>13</v>
      </c>
      <c r="W6" s="79">
        <v>0.158</v>
      </c>
      <c r="X6" s="80">
        <v>6.3E-2</v>
      </c>
      <c r="Y6" s="63"/>
    </row>
    <row r="7" spans="1:25">
      <c r="A7" s="58">
        <v>3</v>
      </c>
      <c r="B7" s="59" t="s">
        <v>82</v>
      </c>
      <c r="C7" s="59">
        <v>5</v>
      </c>
      <c r="D7" s="81" t="s">
        <v>81</v>
      </c>
      <c r="E7" s="89">
        <v>50.069587929999997</v>
      </c>
      <c r="F7" s="89">
        <v>30.246742699999999</v>
      </c>
      <c r="G7" s="49">
        <v>20</v>
      </c>
      <c r="H7" s="59" t="s">
        <v>122</v>
      </c>
      <c r="I7" s="50">
        <v>41408</v>
      </c>
      <c r="J7" s="50">
        <v>41408</v>
      </c>
      <c r="K7" s="58" t="s">
        <v>12</v>
      </c>
      <c r="L7" s="59">
        <v>14</v>
      </c>
      <c r="M7" s="59">
        <v>1.27</v>
      </c>
      <c r="N7" s="59" t="s">
        <v>14</v>
      </c>
      <c r="O7" s="59">
        <v>2.16</v>
      </c>
      <c r="P7" s="62" t="s">
        <v>14</v>
      </c>
      <c r="Q7" s="58" t="s">
        <v>12</v>
      </c>
      <c r="R7" s="59">
        <v>14</v>
      </c>
      <c r="S7" s="49">
        <v>0.69</v>
      </c>
      <c r="T7" s="65" t="s">
        <v>14</v>
      </c>
      <c r="U7" s="64" t="s">
        <v>12</v>
      </c>
      <c r="V7" s="49">
        <v>14</v>
      </c>
      <c r="W7" s="79">
        <v>0.60599999999999998</v>
      </c>
      <c r="X7" s="80">
        <v>0.16800000000000001</v>
      </c>
      <c r="Y7" s="63"/>
    </row>
    <row r="8" spans="1:25">
      <c r="A8" s="58">
        <v>3</v>
      </c>
      <c r="B8" s="59" t="s">
        <v>82</v>
      </c>
      <c r="C8" s="59">
        <v>5</v>
      </c>
      <c r="D8" s="75" t="s">
        <v>81</v>
      </c>
      <c r="E8" s="89">
        <v>50.069587929999997</v>
      </c>
      <c r="F8" s="89">
        <v>30.246742699999999</v>
      </c>
      <c r="G8" s="49">
        <v>20</v>
      </c>
      <c r="H8" s="59" t="s">
        <v>121</v>
      </c>
      <c r="I8" s="50">
        <v>41408</v>
      </c>
      <c r="J8" s="50">
        <v>41408</v>
      </c>
      <c r="K8" s="58" t="s">
        <v>12</v>
      </c>
      <c r="L8" s="59">
        <v>13</v>
      </c>
      <c r="M8" s="59">
        <v>0.11</v>
      </c>
      <c r="N8" s="59" t="s">
        <v>14</v>
      </c>
      <c r="O8" s="59">
        <v>0.13</v>
      </c>
      <c r="P8" s="62" t="s">
        <v>14</v>
      </c>
      <c r="Q8" s="58" t="s">
        <v>12</v>
      </c>
      <c r="R8" s="59">
        <v>13</v>
      </c>
      <c r="S8" s="49">
        <v>0.08</v>
      </c>
      <c r="T8" s="65" t="s">
        <v>14</v>
      </c>
      <c r="U8" s="64" t="s">
        <v>12</v>
      </c>
      <c r="V8" s="49">
        <v>13</v>
      </c>
      <c r="W8" s="79">
        <v>0.105</v>
      </c>
      <c r="X8" s="80">
        <v>9.5000000000000001E-2</v>
      </c>
      <c r="Y8" s="63"/>
    </row>
    <row r="9" spans="1:25">
      <c r="A9" s="58">
        <v>13</v>
      </c>
      <c r="B9" s="46" t="s">
        <v>83</v>
      </c>
      <c r="C9" s="59">
        <v>6</v>
      </c>
      <c r="D9" s="75" t="s">
        <v>84</v>
      </c>
      <c r="E9" s="89">
        <v>50.067645509999998</v>
      </c>
      <c r="F9" s="89">
        <v>30.245867799999999</v>
      </c>
      <c r="G9" s="49">
        <v>20</v>
      </c>
      <c r="H9" s="59" t="s">
        <v>70</v>
      </c>
      <c r="I9" s="50">
        <v>41408</v>
      </c>
      <c r="J9" s="50">
        <v>41408</v>
      </c>
      <c r="K9" s="58" t="s">
        <v>12</v>
      </c>
      <c r="L9" s="59">
        <v>13</v>
      </c>
      <c r="M9" s="59">
        <v>0.05</v>
      </c>
      <c r="N9" s="59" t="s">
        <v>14</v>
      </c>
      <c r="O9" s="59">
        <v>0.05</v>
      </c>
      <c r="P9" s="62" t="s">
        <v>14</v>
      </c>
      <c r="Q9" s="58" t="s">
        <v>12</v>
      </c>
      <c r="R9" s="59">
        <v>13</v>
      </c>
      <c r="S9" s="49">
        <v>0.04</v>
      </c>
      <c r="T9" s="65" t="s">
        <v>14</v>
      </c>
      <c r="U9" s="64" t="s">
        <v>12</v>
      </c>
      <c r="V9" s="49">
        <v>13</v>
      </c>
      <c r="W9" s="79">
        <v>3.5000000000000003E-2</v>
      </c>
      <c r="X9" s="80">
        <v>0.02</v>
      </c>
      <c r="Y9" s="63"/>
    </row>
    <row r="10" spans="1:25">
      <c r="A10" s="58">
        <v>13</v>
      </c>
      <c r="B10" s="59" t="s">
        <v>83</v>
      </c>
      <c r="C10" s="59">
        <v>7</v>
      </c>
      <c r="D10" s="75" t="s">
        <v>85</v>
      </c>
      <c r="E10" s="89">
        <v>50.065804849999999</v>
      </c>
      <c r="F10" s="89">
        <v>30.242897079999999</v>
      </c>
      <c r="G10" s="49">
        <v>20</v>
      </c>
      <c r="H10" s="59" t="s">
        <v>70</v>
      </c>
      <c r="I10" s="50">
        <v>41408</v>
      </c>
      <c r="J10" s="50">
        <v>41408</v>
      </c>
      <c r="K10" s="58" t="s">
        <v>12</v>
      </c>
      <c r="L10" s="59">
        <v>13</v>
      </c>
      <c r="M10" s="59">
        <v>7.0000000000000007E-2</v>
      </c>
      <c r="N10" s="59" t="s">
        <v>14</v>
      </c>
      <c r="O10" s="59">
        <v>0.06</v>
      </c>
      <c r="P10" s="62" t="s">
        <v>14</v>
      </c>
      <c r="Q10" s="58" t="s">
        <v>12</v>
      </c>
      <c r="R10" s="59">
        <v>13</v>
      </c>
      <c r="S10" s="49">
        <v>0.06</v>
      </c>
      <c r="T10" s="65" t="s">
        <v>14</v>
      </c>
      <c r="U10" s="64" t="s">
        <v>12</v>
      </c>
      <c r="V10" s="49">
        <v>13</v>
      </c>
      <c r="W10" s="79">
        <v>5.7000000000000002E-2</v>
      </c>
      <c r="X10" s="79">
        <v>1.6E-2</v>
      </c>
      <c r="Y10" s="63"/>
    </row>
    <row r="11" spans="1:25">
      <c r="A11" s="58">
        <v>11</v>
      </c>
      <c r="B11" s="59" t="s">
        <v>88</v>
      </c>
      <c r="C11" s="59">
        <v>8</v>
      </c>
      <c r="D11" s="75" t="s">
        <v>86</v>
      </c>
      <c r="E11" s="89">
        <v>50.068852419999999</v>
      </c>
      <c r="F11" s="89">
        <v>30.239953360000001</v>
      </c>
      <c r="G11" s="49">
        <v>20</v>
      </c>
      <c r="H11" s="60" t="s">
        <v>69</v>
      </c>
      <c r="I11" s="50">
        <v>41408</v>
      </c>
      <c r="J11" s="50">
        <v>41408</v>
      </c>
      <c r="K11" s="58" t="s">
        <v>12</v>
      </c>
      <c r="L11" s="59">
        <v>13</v>
      </c>
      <c r="M11" s="59">
        <v>0.32</v>
      </c>
      <c r="N11" s="59" t="s">
        <v>14</v>
      </c>
      <c r="O11" s="59">
        <v>0.4</v>
      </c>
      <c r="P11" s="62" t="s">
        <v>14</v>
      </c>
      <c r="Q11" s="58" t="s">
        <v>12</v>
      </c>
      <c r="R11" s="59">
        <v>13</v>
      </c>
      <c r="S11" s="49">
        <v>0.22</v>
      </c>
      <c r="T11" s="65" t="s">
        <v>14</v>
      </c>
      <c r="U11" s="64" t="s">
        <v>12</v>
      </c>
      <c r="V11" s="49">
        <v>13</v>
      </c>
      <c r="W11" s="79">
        <v>0.12</v>
      </c>
      <c r="X11" s="79">
        <v>7.4999999999999997E-2</v>
      </c>
      <c r="Y11" s="63"/>
    </row>
    <row r="12" spans="1:25">
      <c r="A12" s="58">
        <v>11</v>
      </c>
      <c r="B12" s="59" t="s">
        <v>88</v>
      </c>
      <c r="C12" s="59">
        <v>9</v>
      </c>
      <c r="D12" s="75" t="s">
        <v>87</v>
      </c>
      <c r="E12" s="89">
        <v>50.072656799999997</v>
      </c>
      <c r="F12" s="89">
        <v>30.23867001</v>
      </c>
      <c r="G12" s="49">
        <v>20</v>
      </c>
      <c r="H12" s="60" t="s">
        <v>69</v>
      </c>
      <c r="I12" s="50">
        <v>41408</v>
      </c>
      <c r="J12" s="50">
        <v>41408</v>
      </c>
      <c r="K12" s="58" t="s">
        <v>12</v>
      </c>
      <c r="L12" s="59">
        <v>13</v>
      </c>
      <c r="M12" s="59">
        <v>3.3</v>
      </c>
      <c r="N12" s="59" t="s">
        <v>14</v>
      </c>
      <c r="O12" s="59">
        <v>4.34</v>
      </c>
      <c r="P12" s="62" t="s">
        <v>14</v>
      </c>
      <c r="Q12" s="58" t="s">
        <v>12</v>
      </c>
      <c r="R12" s="59">
        <v>13</v>
      </c>
      <c r="S12" s="49">
        <v>0.9</v>
      </c>
      <c r="T12" s="65" t="s">
        <v>14</v>
      </c>
      <c r="U12" s="64" t="s">
        <v>12</v>
      </c>
      <c r="V12" s="49">
        <v>13</v>
      </c>
      <c r="W12" s="79">
        <v>0.64900000000000002</v>
      </c>
      <c r="X12" s="79">
        <v>0.1</v>
      </c>
      <c r="Y12" s="63"/>
    </row>
    <row r="13" spans="1:25">
      <c r="A13" s="59">
        <v>10</v>
      </c>
      <c r="B13" s="46" t="s">
        <v>89</v>
      </c>
      <c r="C13" s="59">
        <v>10</v>
      </c>
      <c r="D13" s="75" t="s">
        <v>90</v>
      </c>
      <c r="E13" s="89">
        <v>50.072782670000002</v>
      </c>
      <c r="F13" s="89">
        <v>30.228526639999998</v>
      </c>
      <c r="G13" s="49">
        <v>20</v>
      </c>
      <c r="H13" s="60" t="s">
        <v>11</v>
      </c>
      <c r="I13" s="50">
        <v>41408</v>
      </c>
      <c r="J13" s="50">
        <v>41408</v>
      </c>
      <c r="K13" s="58" t="s">
        <v>12</v>
      </c>
      <c r="L13" s="59">
        <v>13</v>
      </c>
      <c r="M13" s="59">
        <v>0.21</v>
      </c>
      <c r="N13" s="59" t="s">
        <v>14</v>
      </c>
      <c r="O13" s="59">
        <v>0.35</v>
      </c>
      <c r="P13" s="62" t="s">
        <v>14</v>
      </c>
      <c r="Q13" s="58" t="s">
        <v>12</v>
      </c>
      <c r="R13" s="59">
        <v>13</v>
      </c>
      <c r="S13" s="49">
        <v>0.17</v>
      </c>
      <c r="T13" s="65" t="s">
        <v>14</v>
      </c>
      <c r="U13" s="64" t="s">
        <v>12</v>
      </c>
      <c r="V13" s="49">
        <v>13</v>
      </c>
      <c r="W13" s="79">
        <v>0.13900000000000001</v>
      </c>
      <c r="X13" s="79">
        <v>0.20499999999999999</v>
      </c>
      <c r="Y13" s="63"/>
    </row>
    <row r="14" spans="1:25">
      <c r="A14" s="59">
        <v>10</v>
      </c>
      <c r="B14" s="59" t="s">
        <v>89</v>
      </c>
      <c r="C14" s="59">
        <v>11</v>
      </c>
      <c r="D14" s="75" t="s">
        <v>91</v>
      </c>
      <c r="E14" s="89">
        <v>50.06741744</v>
      </c>
      <c r="F14" s="89">
        <v>30.227489980000001</v>
      </c>
      <c r="G14" s="49">
        <v>20</v>
      </c>
      <c r="H14" s="60" t="s">
        <v>11</v>
      </c>
      <c r="I14" s="61">
        <v>41411</v>
      </c>
      <c r="J14" s="61">
        <v>41411</v>
      </c>
      <c r="K14" s="58" t="s">
        <v>12</v>
      </c>
      <c r="L14" s="59">
        <v>13</v>
      </c>
      <c r="M14" s="59">
        <v>0.6</v>
      </c>
      <c r="N14" s="59" t="s">
        <v>14</v>
      </c>
      <c r="O14" s="59">
        <v>0.81</v>
      </c>
      <c r="P14" s="62" t="s">
        <v>14</v>
      </c>
      <c r="Q14" s="58" t="s">
        <v>12</v>
      </c>
      <c r="R14" s="59">
        <v>13</v>
      </c>
      <c r="S14" s="49">
        <v>0.4</v>
      </c>
      <c r="T14" s="65" t="s">
        <v>14</v>
      </c>
      <c r="U14" s="64" t="s">
        <v>12</v>
      </c>
      <c r="V14" s="49">
        <v>13</v>
      </c>
      <c r="W14" s="79">
        <v>0.34100000000000003</v>
      </c>
      <c r="X14" s="79">
        <v>0.16200000000000001</v>
      </c>
      <c r="Y14" s="63"/>
    </row>
    <row r="15" spans="1:25">
      <c r="A15" s="59">
        <v>10</v>
      </c>
      <c r="B15" s="59" t="s">
        <v>89</v>
      </c>
      <c r="C15" s="59">
        <v>12</v>
      </c>
      <c r="D15" s="75" t="s">
        <v>92</v>
      </c>
      <c r="E15" s="89">
        <v>50.066456959999996</v>
      </c>
      <c r="F15" s="89">
        <v>30.230251469999999</v>
      </c>
      <c r="G15" s="49">
        <v>20</v>
      </c>
      <c r="H15" s="60" t="s">
        <v>11</v>
      </c>
      <c r="I15" s="61">
        <v>41411</v>
      </c>
      <c r="J15" s="61">
        <v>41411</v>
      </c>
      <c r="K15" s="58" t="s">
        <v>12</v>
      </c>
      <c r="L15" s="59">
        <v>13</v>
      </c>
      <c r="M15" s="59">
        <v>0.81</v>
      </c>
      <c r="N15" s="59" t="s">
        <v>14</v>
      </c>
      <c r="O15" s="59">
        <v>1.1599999999999999</v>
      </c>
      <c r="P15" s="62" t="s">
        <v>14</v>
      </c>
      <c r="Q15" s="58" t="s">
        <v>12</v>
      </c>
      <c r="R15" s="59">
        <v>13</v>
      </c>
      <c r="S15" s="49">
        <v>0.51</v>
      </c>
      <c r="T15" s="65" t="s">
        <v>14</v>
      </c>
      <c r="U15" s="64" t="s">
        <v>12</v>
      </c>
      <c r="V15" s="49">
        <v>13</v>
      </c>
      <c r="W15" s="79">
        <v>0.51100000000000001</v>
      </c>
      <c r="X15" s="79">
        <v>0.215</v>
      </c>
      <c r="Y15" s="63"/>
    </row>
    <row r="16" spans="1:25" ht="13.5" customHeight="1">
      <c r="A16" s="59">
        <v>14</v>
      </c>
      <c r="B16" s="59" t="s">
        <v>93</v>
      </c>
      <c r="C16" s="59">
        <v>13</v>
      </c>
      <c r="D16" s="75" t="s">
        <v>94</v>
      </c>
      <c r="E16" s="89">
        <v>50.064454189999999</v>
      </c>
      <c r="F16" s="89">
        <v>30.221882140000002</v>
      </c>
      <c r="G16" s="49">
        <v>20</v>
      </c>
      <c r="H16" s="49" t="s">
        <v>71</v>
      </c>
      <c r="I16" s="61">
        <v>41411</v>
      </c>
      <c r="J16" s="61">
        <v>41411</v>
      </c>
      <c r="K16" s="58" t="s">
        <v>12</v>
      </c>
      <c r="L16" s="59">
        <v>13</v>
      </c>
      <c r="M16" s="59">
        <v>4.57</v>
      </c>
      <c r="N16" s="59" t="s">
        <v>14</v>
      </c>
      <c r="O16" s="59">
        <v>7.22</v>
      </c>
      <c r="P16" s="62" t="s">
        <v>14</v>
      </c>
      <c r="Q16" s="58" t="s">
        <v>12</v>
      </c>
      <c r="R16" s="59">
        <v>13</v>
      </c>
      <c r="S16" s="49">
        <v>0.96</v>
      </c>
      <c r="T16" s="65" t="s">
        <v>14</v>
      </c>
      <c r="U16" s="64" t="s">
        <v>12</v>
      </c>
      <c r="V16" s="49">
        <v>13</v>
      </c>
      <c r="W16" s="79">
        <v>0.88</v>
      </c>
      <c r="X16" s="79">
        <v>0.10100000000000001</v>
      </c>
      <c r="Y16" s="63"/>
    </row>
    <row r="17" spans="1:25" ht="13.5" customHeight="1">
      <c r="A17" s="59">
        <v>15</v>
      </c>
      <c r="B17" s="46" t="s">
        <v>95</v>
      </c>
      <c r="C17" s="59">
        <v>14</v>
      </c>
      <c r="D17" s="76" t="s">
        <v>96</v>
      </c>
      <c r="E17" s="89">
        <v>50.065818010000001</v>
      </c>
      <c r="F17" s="89">
        <v>30.218116859999999</v>
      </c>
      <c r="G17" s="49">
        <v>20</v>
      </c>
      <c r="H17" s="60" t="s">
        <v>11</v>
      </c>
      <c r="I17" s="61">
        <v>41411</v>
      </c>
      <c r="J17" s="61">
        <v>41411</v>
      </c>
      <c r="K17" s="58" t="s">
        <v>12</v>
      </c>
      <c r="L17" s="59">
        <v>13</v>
      </c>
      <c r="M17" s="59">
        <v>0.16</v>
      </c>
      <c r="N17" s="59" t="s">
        <v>14</v>
      </c>
      <c r="O17" s="59">
        <v>0.14000000000000001</v>
      </c>
      <c r="P17" s="62" t="s">
        <v>14</v>
      </c>
      <c r="Q17" s="58" t="s">
        <v>12</v>
      </c>
      <c r="R17" s="59">
        <v>13</v>
      </c>
      <c r="S17" s="49">
        <v>0.13</v>
      </c>
      <c r="T17" s="65" t="s">
        <v>14</v>
      </c>
      <c r="U17" s="64" t="s">
        <v>12</v>
      </c>
      <c r="V17" s="49">
        <v>13</v>
      </c>
      <c r="W17" s="79">
        <v>0.114</v>
      </c>
      <c r="X17" s="79">
        <v>5.3999999999999999E-2</v>
      </c>
      <c r="Y17" s="63"/>
    </row>
    <row r="18" spans="1:25" ht="13.5" customHeight="1">
      <c r="A18" s="59">
        <v>8</v>
      </c>
      <c r="B18" s="59" t="s">
        <v>72</v>
      </c>
      <c r="C18" s="59">
        <v>15</v>
      </c>
      <c r="D18" s="75" t="s">
        <v>73</v>
      </c>
      <c r="E18" s="89">
        <v>50.069120140000003</v>
      </c>
      <c r="F18" s="89">
        <v>30.220015839999999</v>
      </c>
      <c r="G18" s="49">
        <v>20</v>
      </c>
      <c r="H18" s="59" t="s">
        <v>70</v>
      </c>
      <c r="I18" s="61">
        <v>41411</v>
      </c>
      <c r="J18" s="61">
        <v>41411</v>
      </c>
      <c r="K18" s="58" t="s">
        <v>12</v>
      </c>
      <c r="L18" s="59">
        <v>13</v>
      </c>
      <c r="M18" s="59">
        <v>0.61</v>
      </c>
      <c r="N18" s="59" t="s">
        <v>14</v>
      </c>
      <c r="O18" s="59">
        <v>0.81</v>
      </c>
      <c r="P18" s="62" t="s">
        <v>14</v>
      </c>
      <c r="Q18" s="58" t="s">
        <v>12</v>
      </c>
      <c r="R18" s="59">
        <v>13</v>
      </c>
      <c r="S18" s="49">
        <v>0.41</v>
      </c>
      <c r="T18" s="65" t="s">
        <v>14</v>
      </c>
      <c r="U18" s="64" t="s">
        <v>12</v>
      </c>
      <c r="V18" s="49">
        <v>13</v>
      </c>
      <c r="W18" s="79">
        <v>0.4</v>
      </c>
      <c r="X18" s="79">
        <v>0.17100000000000001</v>
      </c>
      <c r="Y18" s="63"/>
    </row>
    <row r="19" spans="1:25" ht="13.5" customHeight="1">
      <c r="A19" s="59">
        <v>8</v>
      </c>
      <c r="B19" s="59" t="s">
        <v>72</v>
      </c>
      <c r="C19" s="59">
        <v>16</v>
      </c>
      <c r="D19" s="75" t="s">
        <v>97</v>
      </c>
      <c r="E19" s="89">
        <v>50.070643889999999</v>
      </c>
      <c r="F19" s="89">
        <v>30.215877110000001</v>
      </c>
      <c r="G19" s="49">
        <v>20</v>
      </c>
      <c r="H19" s="59" t="s">
        <v>70</v>
      </c>
      <c r="I19" s="61">
        <v>41411</v>
      </c>
      <c r="J19" s="61">
        <v>41411</v>
      </c>
      <c r="K19" s="58" t="s">
        <v>12</v>
      </c>
      <c r="L19" s="59">
        <v>13</v>
      </c>
      <c r="M19" s="59">
        <v>0.38</v>
      </c>
      <c r="N19" s="59" t="s">
        <v>14</v>
      </c>
      <c r="O19" s="59">
        <v>0.44</v>
      </c>
      <c r="P19" s="62" t="s">
        <v>14</v>
      </c>
      <c r="Q19" s="58" t="s">
        <v>12</v>
      </c>
      <c r="R19" s="59">
        <v>13</v>
      </c>
      <c r="S19" s="49">
        <v>0.3</v>
      </c>
      <c r="T19" s="65" t="s">
        <v>14</v>
      </c>
      <c r="U19" s="64" t="s">
        <v>12</v>
      </c>
      <c r="V19" s="49">
        <v>13</v>
      </c>
      <c r="W19" s="79">
        <v>0.28799999999999998</v>
      </c>
      <c r="X19" s="79">
        <v>9.6000000000000002E-2</v>
      </c>
      <c r="Y19" s="63"/>
    </row>
    <row r="20" spans="1:25" ht="13.5" customHeight="1">
      <c r="A20" s="59">
        <v>8</v>
      </c>
      <c r="B20" s="59" t="s">
        <v>72</v>
      </c>
      <c r="C20" s="59">
        <v>17</v>
      </c>
      <c r="D20" s="75" t="s">
        <v>98</v>
      </c>
      <c r="E20" s="89">
        <v>50.072721090000002</v>
      </c>
      <c r="F20" s="89">
        <v>30.213588940000001</v>
      </c>
      <c r="G20" s="49">
        <v>20</v>
      </c>
      <c r="H20" s="59" t="s">
        <v>70</v>
      </c>
      <c r="I20" s="61">
        <v>41411</v>
      </c>
      <c r="J20" s="61">
        <v>41411</v>
      </c>
      <c r="K20" s="58" t="s">
        <v>12</v>
      </c>
      <c r="L20" s="59">
        <v>13</v>
      </c>
      <c r="M20" s="59">
        <v>0.37</v>
      </c>
      <c r="N20" s="59" t="s">
        <v>14</v>
      </c>
      <c r="O20" s="59">
        <v>0.4</v>
      </c>
      <c r="P20" s="62" t="s">
        <v>14</v>
      </c>
      <c r="Q20" s="58" t="s">
        <v>12</v>
      </c>
      <c r="R20" s="59">
        <v>13</v>
      </c>
      <c r="S20" s="49">
        <v>0.25</v>
      </c>
      <c r="T20" s="65" t="s">
        <v>14</v>
      </c>
      <c r="U20" s="64" t="s">
        <v>12</v>
      </c>
      <c r="V20" s="49">
        <v>13</v>
      </c>
      <c r="W20" s="79">
        <v>0.23899999999999999</v>
      </c>
      <c r="X20" s="79">
        <v>7.1999999999999995E-2</v>
      </c>
      <c r="Y20" s="63"/>
    </row>
    <row r="21" spans="1:25" ht="13.5" customHeight="1">
      <c r="A21" s="59">
        <v>7</v>
      </c>
      <c r="B21" s="59" t="s">
        <v>99</v>
      </c>
      <c r="C21" s="59">
        <v>18</v>
      </c>
      <c r="D21" s="75" t="s">
        <v>100</v>
      </c>
      <c r="E21" s="89">
        <v>50.076491689999997</v>
      </c>
      <c r="F21" s="89">
        <v>30.21491194</v>
      </c>
      <c r="G21" s="49">
        <v>20</v>
      </c>
      <c r="H21" s="59" t="s">
        <v>70</v>
      </c>
      <c r="I21" s="61">
        <v>41411</v>
      </c>
      <c r="J21" s="61">
        <v>41411</v>
      </c>
      <c r="K21" s="58" t="s">
        <v>12</v>
      </c>
      <c r="L21" s="59">
        <v>13</v>
      </c>
      <c r="M21" s="59">
        <v>0.23</v>
      </c>
      <c r="N21" s="59" t="s">
        <v>14</v>
      </c>
      <c r="O21" s="59">
        <v>0.25</v>
      </c>
      <c r="P21" s="62" t="s">
        <v>14</v>
      </c>
      <c r="Q21" s="58" t="s">
        <v>12</v>
      </c>
      <c r="R21" s="59">
        <v>13</v>
      </c>
      <c r="S21" s="49">
        <v>0.16</v>
      </c>
      <c r="T21" s="65" t="s">
        <v>14</v>
      </c>
      <c r="U21" s="64" t="s">
        <v>12</v>
      </c>
      <c r="V21" s="49">
        <v>13</v>
      </c>
      <c r="W21" s="79">
        <v>0.12</v>
      </c>
      <c r="X21" s="79">
        <v>0.108</v>
      </c>
      <c r="Y21" s="63"/>
    </row>
    <row r="22" spans="1:25" ht="13.5" customHeight="1">
      <c r="A22" s="59">
        <v>12</v>
      </c>
      <c r="B22" s="59" t="s">
        <v>101</v>
      </c>
      <c r="C22" s="59">
        <v>19</v>
      </c>
      <c r="D22" s="75" t="s">
        <v>102</v>
      </c>
      <c r="E22" s="89">
        <v>50.079686449999997</v>
      </c>
      <c r="F22" s="89">
        <v>30.211430920000002</v>
      </c>
      <c r="G22" s="49">
        <v>20</v>
      </c>
      <c r="H22" s="60" t="s">
        <v>69</v>
      </c>
      <c r="I22" s="61">
        <v>41411</v>
      </c>
      <c r="J22" s="61">
        <v>41411</v>
      </c>
      <c r="K22" s="58" t="s">
        <v>12</v>
      </c>
      <c r="L22" s="59">
        <v>13</v>
      </c>
      <c r="M22" s="59">
        <v>1.21</v>
      </c>
      <c r="N22" s="59" t="s">
        <v>14</v>
      </c>
      <c r="O22" s="59">
        <v>1.51</v>
      </c>
      <c r="P22" s="62" t="s">
        <v>14</v>
      </c>
      <c r="Q22" s="58" t="s">
        <v>12</v>
      </c>
      <c r="R22" s="59">
        <v>13</v>
      </c>
      <c r="S22" s="49">
        <v>0.57999999999999996</v>
      </c>
      <c r="T22" s="65" t="s">
        <v>14</v>
      </c>
      <c r="U22" s="64" t="s">
        <v>12</v>
      </c>
      <c r="V22" s="49">
        <v>13</v>
      </c>
      <c r="W22" s="79">
        <v>0.34699999999999998</v>
      </c>
      <c r="X22" s="79">
        <v>0.17499999999999999</v>
      </c>
      <c r="Y22" s="63"/>
    </row>
    <row r="23" spans="1:25" ht="13.5" customHeight="1">
      <c r="A23" s="59">
        <v>12</v>
      </c>
      <c r="B23" s="59" t="s">
        <v>101</v>
      </c>
      <c r="C23" s="59">
        <v>20</v>
      </c>
      <c r="D23" s="75" t="s">
        <v>103</v>
      </c>
      <c r="E23" s="89">
        <v>50.080963519999997</v>
      </c>
      <c r="F23" s="89">
        <v>30.212714609999999</v>
      </c>
      <c r="G23" s="49">
        <v>20</v>
      </c>
      <c r="H23" s="60" t="s">
        <v>69</v>
      </c>
      <c r="I23" s="61">
        <v>41411</v>
      </c>
      <c r="J23" s="61">
        <v>41411</v>
      </c>
      <c r="K23" s="58" t="s">
        <v>12</v>
      </c>
      <c r="L23" s="59">
        <v>13</v>
      </c>
      <c r="M23" s="59">
        <v>1.76</v>
      </c>
      <c r="N23" s="59" t="s">
        <v>14</v>
      </c>
      <c r="O23" s="59">
        <v>2.57</v>
      </c>
      <c r="P23" s="62" t="s">
        <v>14</v>
      </c>
      <c r="Q23" s="58" t="s">
        <v>12</v>
      </c>
      <c r="R23" s="59">
        <v>13</v>
      </c>
      <c r="S23" s="49">
        <v>0.75</v>
      </c>
      <c r="T23" s="65" t="s">
        <v>14</v>
      </c>
      <c r="U23" s="64" t="s">
        <v>12</v>
      </c>
      <c r="V23" s="49">
        <v>13</v>
      </c>
      <c r="W23" s="79">
        <v>0.59199999999999997</v>
      </c>
      <c r="X23" s="79">
        <v>0.156</v>
      </c>
      <c r="Y23" s="63"/>
    </row>
    <row r="24" spans="1:25" ht="13.5" customHeight="1">
      <c r="A24" s="59">
        <v>5</v>
      </c>
      <c r="B24" s="59" t="s">
        <v>104</v>
      </c>
      <c r="C24" s="59">
        <v>21</v>
      </c>
      <c r="D24" s="75" t="s">
        <v>105</v>
      </c>
      <c r="E24" s="89">
        <v>50.088843760000003</v>
      </c>
      <c r="F24" s="89">
        <v>30.218911940000002</v>
      </c>
      <c r="G24" s="49">
        <v>20</v>
      </c>
      <c r="H24" s="59" t="s">
        <v>70</v>
      </c>
      <c r="I24" s="61">
        <v>41411</v>
      </c>
      <c r="J24" s="61">
        <v>41411</v>
      </c>
      <c r="K24" s="58" t="s">
        <v>12</v>
      </c>
      <c r="L24" s="59">
        <v>13</v>
      </c>
      <c r="M24" s="59">
        <v>0.17</v>
      </c>
      <c r="N24" s="59" t="s">
        <v>14</v>
      </c>
      <c r="O24" s="59">
        <v>0.19</v>
      </c>
      <c r="P24" s="62" t="s">
        <v>14</v>
      </c>
      <c r="Q24" s="58" t="s">
        <v>12</v>
      </c>
      <c r="R24" s="59">
        <v>13</v>
      </c>
      <c r="S24" s="49">
        <v>0.14000000000000001</v>
      </c>
      <c r="T24" s="65" t="s">
        <v>14</v>
      </c>
      <c r="U24" s="64" t="s">
        <v>12</v>
      </c>
      <c r="V24" s="49">
        <v>13</v>
      </c>
      <c r="W24" s="79">
        <v>0.1</v>
      </c>
      <c r="X24" s="79">
        <v>0.107</v>
      </c>
      <c r="Y24" s="63"/>
    </row>
    <row r="25" spans="1:25" ht="13.5" customHeight="1">
      <c r="A25" s="59">
        <v>5</v>
      </c>
      <c r="B25" s="59" t="s">
        <v>104</v>
      </c>
      <c r="C25" s="59">
        <v>22</v>
      </c>
      <c r="D25" s="81" t="s">
        <v>106</v>
      </c>
      <c r="E25" s="89">
        <v>50.085046339999998</v>
      </c>
      <c r="F25" s="89">
        <v>30.222173850000001</v>
      </c>
      <c r="G25" s="49">
        <v>20</v>
      </c>
      <c r="H25" s="59" t="s">
        <v>70</v>
      </c>
      <c r="I25" s="61">
        <v>41411</v>
      </c>
      <c r="J25" s="61">
        <v>41411</v>
      </c>
      <c r="K25" s="58" t="s">
        <v>12</v>
      </c>
      <c r="L25" s="59">
        <v>13</v>
      </c>
      <c r="M25" s="59">
        <v>0.2</v>
      </c>
      <c r="N25" s="59" t="s">
        <v>14</v>
      </c>
      <c r="O25" s="59">
        <v>0.21</v>
      </c>
      <c r="P25" s="62" t="s">
        <v>14</v>
      </c>
      <c r="Q25" s="58" t="s">
        <v>12</v>
      </c>
      <c r="R25" s="59">
        <v>13</v>
      </c>
      <c r="S25" s="49">
        <v>0.16</v>
      </c>
      <c r="T25" s="65" t="s">
        <v>14</v>
      </c>
      <c r="U25" s="64" t="s">
        <v>12</v>
      </c>
      <c r="V25" s="49">
        <v>13</v>
      </c>
      <c r="W25" s="79">
        <v>0.14799999999999999</v>
      </c>
      <c r="X25" s="79">
        <v>0.1</v>
      </c>
      <c r="Y25" s="63"/>
    </row>
    <row r="26" spans="1:25" ht="13.5" customHeight="1">
      <c r="A26" s="59">
        <v>4</v>
      </c>
      <c r="B26" s="59" t="s">
        <v>107</v>
      </c>
      <c r="C26" s="59">
        <v>23</v>
      </c>
      <c r="D26" s="75" t="s">
        <v>108</v>
      </c>
      <c r="E26" s="89">
        <v>50.089960480000002</v>
      </c>
      <c r="F26" s="89">
        <v>30.223229620000001</v>
      </c>
      <c r="G26" s="49">
        <v>20</v>
      </c>
      <c r="H26" s="59" t="s">
        <v>70</v>
      </c>
      <c r="I26" s="61">
        <v>41411</v>
      </c>
      <c r="J26" s="61">
        <v>41411</v>
      </c>
      <c r="K26" s="58" t="s">
        <v>12</v>
      </c>
      <c r="L26" s="59">
        <v>13</v>
      </c>
      <c r="M26" s="59">
        <v>7.0000000000000007E-2</v>
      </c>
      <c r="N26" s="59" t="s">
        <v>14</v>
      </c>
      <c r="O26" s="59">
        <v>0.08</v>
      </c>
      <c r="P26" s="62" t="s">
        <v>14</v>
      </c>
      <c r="Q26" s="58" t="s">
        <v>12</v>
      </c>
      <c r="R26" s="59">
        <v>13</v>
      </c>
      <c r="S26" s="49">
        <v>0.06</v>
      </c>
      <c r="T26" s="65" t="s">
        <v>14</v>
      </c>
      <c r="U26" s="64" t="s">
        <v>12</v>
      </c>
      <c r="V26" s="49">
        <v>13</v>
      </c>
      <c r="W26" s="79">
        <v>6.5000000000000002E-2</v>
      </c>
      <c r="X26" s="79">
        <v>3.5000000000000003E-2</v>
      </c>
      <c r="Y26" s="63"/>
    </row>
    <row r="27" spans="1:25" ht="13.5" customHeight="1">
      <c r="A27" s="59">
        <v>4</v>
      </c>
      <c r="B27" s="59" t="s">
        <v>107</v>
      </c>
      <c r="C27" s="59">
        <v>24</v>
      </c>
      <c r="D27" s="75" t="s">
        <v>109</v>
      </c>
      <c r="E27" s="89">
        <v>50.0858676</v>
      </c>
      <c r="F27" s="89">
        <v>30.22522863</v>
      </c>
      <c r="G27" s="49">
        <v>20</v>
      </c>
      <c r="H27" s="59" t="s">
        <v>70</v>
      </c>
      <c r="I27" s="61">
        <v>41411</v>
      </c>
      <c r="J27" s="61">
        <v>41411</v>
      </c>
      <c r="K27" s="58" t="s">
        <v>12</v>
      </c>
      <c r="L27" s="59">
        <v>13</v>
      </c>
      <c r="M27" s="59">
        <v>0.16</v>
      </c>
      <c r="N27" s="59" t="s">
        <v>14</v>
      </c>
      <c r="O27" s="59">
        <v>0.16</v>
      </c>
      <c r="P27" s="62" t="s">
        <v>14</v>
      </c>
      <c r="Q27" s="58" t="s">
        <v>12</v>
      </c>
      <c r="R27" s="59">
        <v>13</v>
      </c>
      <c r="S27" s="49">
        <v>0.11</v>
      </c>
      <c r="T27" s="65" t="s">
        <v>14</v>
      </c>
      <c r="U27" s="64" t="s">
        <v>12</v>
      </c>
      <c r="V27" s="49">
        <v>13</v>
      </c>
      <c r="W27" s="79">
        <v>0.153</v>
      </c>
      <c r="X27" s="79">
        <v>0.105</v>
      </c>
      <c r="Y27" s="63"/>
    </row>
    <row r="28" spans="1:25" ht="13.5" customHeight="1">
      <c r="A28" s="59">
        <v>18</v>
      </c>
      <c r="B28" s="59" t="s">
        <v>110</v>
      </c>
      <c r="C28" s="59">
        <v>25</v>
      </c>
      <c r="D28" s="75" t="s">
        <v>111</v>
      </c>
      <c r="E28" s="89">
        <v>50.086933190000003</v>
      </c>
      <c r="F28" s="89">
        <v>30.228787579999999</v>
      </c>
      <c r="G28" s="49">
        <v>20</v>
      </c>
      <c r="H28" s="59" t="s">
        <v>70</v>
      </c>
      <c r="I28" s="61">
        <v>41411</v>
      </c>
      <c r="J28" s="61">
        <v>41411</v>
      </c>
      <c r="K28" s="58" t="s">
        <v>12</v>
      </c>
      <c r="L28" s="59">
        <v>13</v>
      </c>
      <c r="M28" s="59">
        <v>0.34</v>
      </c>
      <c r="N28" s="59" t="s">
        <v>14</v>
      </c>
      <c r="O28" s="59">
        <v>0.42</v>
      </c>
      <c r="P28" s="62" t="s">
        <v>14</v>
      </c>
      <c r="Q28" s="58" t="s">
        <v>12</v>
      </c>
      <c r="R28" s="59">
        <v>13</v>
      </c>
      <c r="S28" s="49">
        <v>0.25</v>
      </c>
      <c r="T28" s="65" t="s">
        <v>14</v>
      </c>
      <c r="U28" s="64" t="s">
        <v>12</v>
      </c>
      <c r="V28" s="49">
        <v>13</v>
      </c>
      <c r="W28" s="79">
        <v>0.151</v>
      </c>
      <c r="X28" s="79">
        <v>9.7000000000000003E-2</v>
      </c>
      <c r="Y28" s="63"/>
    </row>
    <row r="29" spans="1:25" ht="13.5" customHeight="1">
      <c r="A29" s="59">
        <v>19</v>
      </c>
      <c r="B29" s="59" t="s">
        <v>112</v>
      </c>
      <c r="C29" s="59">
        <v>26</v>
      </c>
      <c r="D29" s="75" t="s">
        <v>113</v>
      </c>
      <c r="E29" s="89">
        <v>50.082961089999998</v>
      </c>
      <c r="F29" s="89">
        <v>30.223949470000001</v>
      </c>
      <c r="G29" s="49">
        <v>20</v>
      </c>
      <c r="H29" s="59" t="s">
        <v>70</v>
      </c>
      <c r="I29" s="61">
        <v>41411</v>
      </c>
      <c r="J29" s="61">
        <v>41411</v>
      </c>
      <c r="K29" s="58" t="s">
        <v>12</v>
      </c>
      <c r="L29" s="59">
        <v>13</v>
      </c>
      <c r="M29" s="59">
        <v>0.14000000000000001</v>
      </c>
      <c r="N29" s="59" t="s">
        <v>14</v>
      </c>
      <c r="O29" s="59">
        <v>0.15</v>
      </c>
      <c r="P29" s="62" t="s">
        <v>14</v>
      </c>
      <c r="Q29" s="58" t="s">
        <v>12</v>
      </c>
      <c r="R29" s="59">
        <v>13</v>
      </c>
      <c r="S29" s="49">
        <v>0.11</v>
      </c>
      <c r="T29" s="65" t="s">
        <v>14</v>
      </c>
      <c r="U29" s="64" t="s">
        <v>12</v>
      </c>
      <c r="V29" s="49">
        <v>13</v>
      </c>
      <c r="W29" s="79">
        <v>7.1999999999999995E-2</v>
      </c>
      <c r="X29" s="79">
        <v>7.8E-2</v>
      </c>
      <c r="Y29" s="63"/>
    </row>
    <row r="30" spans="1:25" ht="13.5" customHeight="1">
      <c r="A30" s="59">
        <v>20</v>
      </c>
      <c r="B30" s="59" t="s">
        <v>114</v>
      </c>
      <c r="C30" s="59">
        <v>27</v>
      </c>
      <c r="D30" s="75" t="s">
        <v>115</v>
      </c>
      <c r="E30" s="89">
        <v>50.088942580000001</v>
      </c>
      <c r="F30" s="89">
        <v>30.231198299999999</v>
      </c>
      <c r="G30" s="49">
        <v>20</v>
      </c>
      <c r="H30" s="59" t="s">
        <v>70</v>
      </c>
      <c r="I30" s="61">
        <v>41411</v>
      </c>
      <c r="J30" s="61">
        <v>41411</v>
      </c>
      <c r="K30" s="58" t="s">
        <v>12</v>
      </c>
      <c r="L30" s="59">
        <v>13</v>
      </c>
      <c r="M30" s="59">
        <v>0.05</v>
      </c>
      <c r="N30" s="59" t="s">
        <v>14</v>
      </c>
      <c r="O30" s="59">
        <v>0.05</v>
      </c>
      <c r="P30" s="62" t="s">
        <v>14</v>
      </c>
      <c r="Q30" s="58" t="s">
        <v>12</v>
      </c>
      <c r="R30" s="59">
        <v>13</v>
      </c>
      <c r="S30" s="49">
        <v>0.04</v>
      </c>
      <c r="T30" s="65" t="s">
        <v>14</v>
      </c>
      <c r="U30" s="64" t="s">
        <v>12</v>
      </c>
      <c r="V30" s="49">
        <v>13</v>
      </c>
      <c r="W30" s="79">
        <v>3.5999999999999997E-2</v>
      </c>
      <c r="X30" s="79">
        <v>2.9000000000000001E-2</v>
      </c>
      <c r="Y30" s="63"/>
    </row>
    <row r="31" spans="1:25" ht="13.5" customHeight="1">
      <c r="A31" s="59">
        <v>6</v>
      </c>
      <c r="B31" s="59" t="s">
        <v>116</v>
      </c>
      <c r="C31" s="59">
        <v>28</v>
      </c>
      <c r="D31" s="75" t="s">
        <v>117</v>
      </c>
      <c r="E31" s="89">
        <v>50.081192420000001</v>
      </c>
      <c r="F31" s="89">
        <v>30.22881508</v>
      </c>
      <c r="G31" s="49">
        <v>20</v>
      </c>
      <c r="H31" s="59" t="s">
        <v>70</v>
      </c>
      <c r="I31" s="61">
        <v>41411</v>
      </c>
      <c r="J31" s="61">
        <v>41411</v>
      </c>
      <c r="K31" s="58" t="s">
        <v>12</v>
      </c>
      <c r="L31" s="59">
        <v>13</v>
      </c>
      <c r="M31" s="59">
        <v>0.5</v>
      </c>
      <c r="N31" s="59" t="s">
        <v>14</v>
      </c>
      <c r="O31" s="59">
        <v>0.56999999999999995</v>
      </c>
      <c r="P31" s="62" t="s">
        <v>14</v>
      </c>
      <c r="Q31" s="58" t="s">
        <v>12</v>
      </c>
      <c r="R31" s="59">
        <v>13</v>
      </c>
      <c r="S31" s="49">
        <v>0.31</v>
      </c>
      <c r="T31" s="65" t="s">
        <v>14</v>
      </c>
      <c r="U31" s="64" t="s">
        <v>12</v>
      </c>
      <c r="V31" s="49">
        <v>13</v>
      </c>
      <c r="W31" s="79">
        <v>0.25600000000000001</v>
      </c>
      <c r="X31" s="79">
        <v>0.13200000000000001</v>
      </c>
      <c r="Y31" s="63"/>
    </row>
    <row r="32" spans="1:25" ht="13.5" customHeight="1">
      <c r="A32" s="59">
        <v>6</v>
      </c>
      <c r="B32" s="59" t="s">
        <v>116</v>
      </c>
      <c r="C32" s="59">
        <v>29</v>
      </c>
      <c r="D32" s="75" t="s">
        <v>118</v>
      </c>
      <c r="E32" s="89">
        <v>50.077045900000002</v>
      </c>
      <c r="F32" s="89">
        <v>30.227227460000002</v>
      </c>
      <c r="G32" s="49">
        <v>20</v>
      </c>
      <c r="H32" s="59" t="s">
        <v>70</v>
      </c>
      <c r="I32" s="61">
        <v>41411</v>
      </c>
      <c r="J32" s="61">
        <v>41411</v>
      </c>
      <c r="K32" s="58" t="s">
        <v>12</v>
      </c>
      <c r="L32" s="59">
        <v>13</v>
      </c>
      <c r="M32" s="59">
        <v>0.38</v>
      </c>
      <c r="N32" s="59" t="s">
        <v>14</v>
      </c>
      <c r="O32" s="59">
        <v>0.41</v>
      </c>
      <c r="P32" s="62" t="s">
        <v>14</v>
      </c>
      <c r="Q32" s="58" t="s">
        <v>12</v>
      </c>
      <c r="R32" s="59">
        <v>13</v>
      </c>
      <c r="S32" s="49">
        <v>0.25</v>
      </c>
      <c r="T32" s="65" t="s">
        <v>14</v>
      </c>
      <c r="U32" s="64" t="s">
        <v>12</v>
      </c>
      <c r="V32" s="49">
        <v>13</v>
      </c>
      <c r="W32" s="79">
        <v>0.21199999999999999</v>
      </c>
      <c r="X32" s="79">
        <v>0.13400000000000001</v>
      </c>
      <c r="Y32" s="63"/>
    </row>
    <row r="33" spans="1:25" ht="13.5" customHeight="1">
      <c r="A33" s="59">
        <v>6</v>
      </c>
      <c r="B33" s="59" t="s">
        <v>116</v>
      </c>
      <c r="C33" s="59">
        <v>30</v>
      </c>
      <c r="D33" s="75" t="s">
        <v>119</v>
      </c>
      <c r="E33" s="89">
        <v>50.082524900000003</v>
      </c>
      <c r="F33" s="89">
        <v>30.228703930000002</v>
      </c>
      <c r="G33" s="49">
        <v>20</v>
      </c>
      <c r="H33" s="59" t="s">
        <v>70</v>
      </c>
      <c r="I33" s="61">
        <v>41411</v>
      </c>
      <c r="J33" s="61">
        <v>41411</v>
      </c>
      <c r="K33" s="58" t="s">
        <v>12</v>
      </c>
      <c r="L33" s="59">
        <v>13</v>
      </c>
      <c r="M33" s="59">
        <v>0.26</v>
      </c>
      <c r="N33" s="59" t="s">
        <v>14</v>
      </c>
      <c r="O33" s="59">
        <v>0.28999999999999998</v>
      </c>
      <c r="P33" s="62" t="s">
        <v>14</v>
      </c>
      <c r="Q33" s="58" t="s">
        <v>12</v>
      </c>
      <c r="R33" s="59">
        <v>13</v>
      </c>
      <c r="S33" s="49">
        <v>0.2</v>
      </c>
      <c r="T33" s="65" t="s">
        <v>14</v>
      </c>
      <c r="U33" s="64" t="s">
        <v>12</v>
      </c>
      <c r="V33" s="49">
        <v>13</v>
      </c>
      <c r="W33" s="79">
        <v>0.109</v>
      </c>
      <c r="X33" s="79">
        <v>9.2999999999999999E-2</v>
      </c>
      <c r="Y33" s="63"/>
    </row>
    <row r="34" spans="1:25" ht="13.5" customHeight="1">
      <c r="A34" s="59"/>
      <c r="B34" s="59"/>
      <c r="C34" s="59"/>
      <c r="D34" s="49"/>
      <c r="E34" s="49"/>
      <c r="F34" s="49"/>
      <c r="G34" s="49"/>
      <c r="H34" s="59"/>
      <c r="I34" s="61"/>
      <c r="J34" s="61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43"/>
      <c r="X34" s="59"/>
      <c r="Y34" s="63"/>
    </row>
    <row r="35" spans="1:25" ht="13.5" customHeight="1">
      <c r="A35" s="59"/>
      <c r="B35" s="59"/>
      <c r="C35" s="59"/>
      <c r="D35" s="49"/>
      <c r="E35" s="49"/>
      <c r="F35" s="49"/>
      <c r="G35" s="49"/>
      <c r="H35" s="59"/>
      <c r="I35" s="61"/>
      <c r="J35" s="61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43"/>
      <c r="X35" s="59"/>
      <c r="Y35" s="63"/>
    </row>
  </sheetData>
  <mergeCells count="14">
    <mergeCell ref="Y1:Y2"/>
    <mergeCell ref="J1:J2"/>
    <mergeCell ref="K1:P1"/>
    <mergeCell ref="A1:A2"/>
    <mergeCell ref="B1:B2"/>
    <mergeCell ref="D1:D2"/>
    <mergeCell ref="C1:C2"/>
    <mergeCell ref="E1:E2"/>
    <mergeCell ref="F1:F2"/>
    <mergeCell ref="Q1:T1"/>
    <mergeCell ref="U1:X1"/>
    <mergeCell ref="H1:H2"/>
    <mergeCell ref="I1:I2"/>
    <mergeCell ref="G1:G2"/>
  </mergeCells>
  <phoneticPr fontId="14" type="noConversion"/>
  <hyperlinks>
    <hyperlink ref="D3" r:id="rId1"/>
    <hyperlink ref="D4" r:id="rId2"/>
    <hyperlink ref="D5" r:id="rId3"/>
    <hyperlink ref="D6" r:id="rId4"/>
    <hyperlink ref="D8" r:id="rId5"/>
    <hyperlink ref="D9" r:id="rId6"/>
    <hyperlink ref="D10" r:id="rId7"/>
    <hyperlink ref="D11" r:id="rId8"/>
    <hyperlink ref="D12" r:id="rId9"/>
    <hyperlink ref="D13" r:id="rId10"/>
    <hyperlink ref="D14" r:id="rId11"/>
    <hyperlink ref="D15" r:id="rId12"/>
    <hyperlink ref="D16" r:id="rId13"/>
    <hyperlink ref="D17" r:id="rId14"/>
    <hyperlink ref="D18" r:id="rId15"/>
    <hyperlink ref="D19" r:id="rId16"/>
    <hyperlink ref="D20" r:id="rId17"/>
    <hyperlink ref="D21" r:id="rId18"/>
    <hyperlink ref="D22" r:id="rId19"/>
    <hyperlink ref="D23" r:id="rId20"/>
    <hyperlink ref="D24" r:id="rId21"/>
    <hyperlink ref="D26" r:id="rId22"/>
    <hyperlink ref="D27" r:id="rId23"/>
    <hyperlink ref="D28" r:id="rId24"/>
    <hyperlink ref="D29" r:id="rId25"/>
    <hyperlink ref="D30" r:id="rId26"/>
    <hyperlink ref="D31" r:id="rId27"/>
    <hyperlink ref="D32" r:id="rId28"/>
    <hyperlink ref="D33" r:id="rId29"/>
    <hyperlink ref="D25" r:id="rId30"/>
    <hyperlink ref="D7" r:id="rId31"/>
  </hyperlinks>
  <pageMargins left="0.7" right="0.7" top="0.75" bottom="0.75" header="0.3" footer="0.3"/>
  <pageSetup paperSize="9" orientation="landscape" r:id="rId3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0"/>
  <sheetViews>
    <sheetView topLeftCell="D52" zoomScale="60" zoomScaleNormal="60" workbookViewId="0">
      <selection activeCell="N71" sqref="N71"/>
    </sheetView>
  </sheetViews>
  <sheetFormatPr baseColWidth="10" defaultColWidth="11.42578125" defaultRowHeight="14.25"/>
  <cols>
    <col min="1" max="1" width="22.42578125" style="12" customWidth="1"/>
    <col min="2" max="3" width="15.28515625" style="12" customWidth="1"/>
    <col min="4" max="4" width="15.85546875" style="12" customWidth="1"/>
    <col min="5" max="5" width="27.5703125" style="12" customWidth="1"/>
    <col min="6" max="6" width="16" style="12" customWidth="1"/>
    <col min="7" max="7" width="27.5703125" style="12" customWidth="1"/>
    <col min="8" max="8" width="31.140625" style="12" customWidth="1"/>
    <col min="9" max="9" width="45.140625" style="12" customWidth="1"/>
    <col min="10" max="16384" width="11.42578125" style="12"/>
  </cols>
  <sheetData>
    <row r="2" spans="1:9" ht="18.75" thickBot="1">
      <c r="A2" s="152" t="s">
        <v>133</v>
      </c>
      <c r="B2" s="153"/>
      <c r="C2" s="153"/>
      <c r="D2" s="153"/>
      <c r="E2" s="153"/>
      <c r="F2" s="153"/>
      <c r="G2" s="153"/>
      <c r="H2" s="153"/>
      <c r="I2" s="153"/>
    </row>
    <row r="3" spans="1:9" ht="45.75" thickBot="1">
      <c r="A3" s="20" t="s">
        <v>45</v>
      </c>
      <c r="B3" s="19" t="s">
        <v>46</v>
      </c>
      <c r="C3" s="17" t="s">
        <v>65</v>
      </c>
      <c r="D3" s="17" t="s">
        <v>47</v>
      </c>
      <c r="E3" s="17" t="s">
        <v>50</v>
      </c>
      <c r="F3" s="17" t="s">
        <v>1</v>
      </c>
      <c r="G3" s="17" t="s">
        <v>51</v>
      </c>
      <c r="H3" s="17" t="s">
        <v>48</v>
      </c>
      <c r="I3" s="18" t="s">
        <v>52</v>
      </c>
    </row>
    <row r="4" spans="1:9" ht="72.75" thickBot="1">
      <c r="A4" s="154" t="s">
        <v>5</v>
      </c>
      <c r="B4" s="148" t="s">
        <v>124</v>
      </c>
      <c r="C4" s="146">
        <v>30</v>
      </c>
      <c r="D4" s="70" t="s">
        <v>130</v>
      </c>
      <c r="E4" s="70" t="s">
        <v>62</v>
      </c>
      <c r="F4" s="157">
        <v>20</v>
      </c>
      <c r="G4" s="66" t="s">
        <v>126</v>
      </c>
      <c r="H4" s="68" t="s">
        <v>5</v>
      </c>
      <c r="I4" s="71" t="s">
        <v>49</v>
      </c>
    </row>
    <row r="5" spans="1:9" ht="72.75" thickBot="1">
      <c r="A5" s="155"/>
      <c r="B5" s="156"/>
      <c r="C5" s="147"/>
      <c r="D5" s="70" t="s">
        <v>130</v>
      </c>
      <c r="E5" s="70" t="s">
        <v>62</v>
      </c>
      <c r="F5" s="158"/>
      <c r="G5" s="66" t="s">
        <v>126</v>
      </c>
      <c r="H5" s="68" t="s">
        <v>7</v>
      </c>
      <c r="I5" s="71" t="s">
        <v>49</v>
      </c>
    </row>
    <row r="6" spans="1:9" ht="72.75" thickBot="1">
      <c r="A6" s="82" t="s">
        <v>9</v>
      </c>
      <c r="B6" s="84" t="s">
        <v>124</v>
      </c>
      <c r="C6" s="87">
        <v>30</v>
      </c>
      <c r="D6" s="70" t="s">
        <v>130</v>
      </c>
      <c r="E6" s="66" t="s">
        <v>62</v>
      </c>
      <c r="F6" s="67">
        <v>20</v>
      </c>
      <c r="G6" s="66" t="s">
        <v>126</v>
      </c>
      <c r="H6" s="68" t="s">
        <v>13</v>
      </c>
      <c r="I6" s="69" t="s">
        <v>49</v>
      </c>
    </row>
    <row r="7" spans="1:9" ht="72.75" thickBot="1">
      <c r="A7" s="150" t="s">
        <v>10</v>
      </c>
      <c r="B7" s="148" t="s">
        <v>124</v>
      </c>
      <c r="C7" s="146">
        <v>30</v>
      </c>
      <c r="D7" s="70" t="s">
        <v>130</v>
      </c>
      <c r="E7" s="66" t="s">
        <v>62</v>
      </c>
      <c r="F7" s="66">
        <v>20</v>
      </c>
      <c r="G7" s="66" t="s">
        <v>126</v>
      </c>
      <c r="H7" s="68" t="s">
        <v>10</v>
      </c>
      <c r="I7" s="69" t="s">
        <v>49</v>
      </c>
    </row>
    <row r="8" spans="1:9" ht="72.75" thickBot="1">
      <c r="A8" s="151"/>
      <c r="B8" s="149"/>
      <c r="C8" s="147"/>
      <c r="D8" s="70" t="s">
        <v>130</v>
      </c>
      <c r="E8" s="66" t="s">
        <v>62</v>
      </c>
      <c r="F8" s="72">
        <v>20</v>
      </c>
      <c r="G8" s="66" t="s">
        <v>126</v>
      </c>
      <c r="H8" s="68" t="s">
        <v>36</v>
      </c>
      <c r="I8" s="71" t="s">
        <v>49</v>
      </c>
    </row>
    <row r="10" spans="1:9" ht="15.75" customHeight="1"/>
  </sheetData>
  <mergeCells count="8">
    <mergeCell ref="C7:C8"/>
    <mergeCell ref="B7:B8"/>
    <mergeCell ref="A7:A8"/>
    <mergeCell ref="A2:I2"/>
    <mergeCell ref="A4:A5"/>
    <mergeCell ref="B4:B5"/>
    <mergeCell ref="F4:F5"/>
    <mergeCell ref="C4:C5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A1:F20"/>
    </sheetView>
  </sheetViews>
  <sheetFormatPr baseColWidth="10" defaultRowHeight="15"/>
  <cols>
    <col min="1" max="1" width="13.5703125" customWidth="1"/>
    <col min="2" max="2" width="19.85546875" customWidth="1"/>
    <col min="3" max="3" width="15.28515625" customWidth="1"/>
    <col min="4" max="4" width="8.140625" customWidth="1"/>
    <col min="5" max="5" width="31.7109375" customWidth="1"/>
    <col min="6" max="6" width="30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Header</vt:lpstr>
      <vt:lpstr>GroundData</vt:lpstr>
      <vt:lpstr>Summary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2013-06-13T07:47:11Z</cp:lastPrinted>
  <dcterms:created xsi:type="dcterms:W3CDTF">2006-09-16T00:00:00Z</dcterms:created>
  <dcterms:modified xsi:type="dcterms:W3CDTF">2013-10-18T07:57:57Z</dcterms:modified>
</cp:coreProperties>
</file>